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gawin\Desktop\"/>
    </mc:Choice>
  </mc:AlternateContent>
  <bookViews>
    <workbookView xWindow="0" yWindow="0" windowWidth="28800" windowHeight="12210"/>
  </bookViews>
  <sheets>
    <sheet name="Zał 1a" sheetId="1" r:id="rId1"/>
    <sheet name="Zał 1b" sheetId="3" r:id="rId2"/>
    <sheet name="Zał 1c" sheetId="2" r:id="rId3"/>
  </sheets>
  <calcPr calcId="162913"/>
  <fileRecoveryPr autoRecover="0"/>
</workbook>
</file>

<file path=xl/calcChain.xml><?xml version="1.0" encoding="utf-8"?>
<calcChain xmlns="http://schemas.openxmlformats.org/spreadsheetml/2006/main">
  <c r="C62" i="2" l="1"/>
  <c r="G61" i="2"/>
  <c r="F62" i="2"/>
  <c r="D62" i="2"/>
  <c r="E61" i="2"/>
  <c r="E42" i="1"/>
  <c r="G42" i="1"/>
  <c r="C44" i="3"/>
  <c r="G43" i="3"/>
  <c r="G30" i="3"/>
  <c r="C31" i="3"/>
  <c r="C42" i="1"/>
  <c r="E31" i="3"/>
  <c r="E44" i="3"/>
</calcChain>
</file>

<file path=xl/sharedStrings.xml><?xml version="1.0" encoding="utf-8"?>
<sst xmlns="http://schemas.openxmlformats.org/spreadsheetml/2006/main" count="149" uniqueCount="121">
  <si>
    <t>Brwinowska</t>
  </si>
  <si>
    <t>Jana Pawła II</t>
  </si>
  <si>
    <t>Jelenia</t>
  </si>
  <si>
    <t>Słowicza</t>
  </si>
  <si>
    <t>Lipowa</t>
  </si>
  <si>
    <t>Bukowa</t>
  </si>
  <si>
    <t>Gołębia</t>
  </si>
  <si>
    <t>Zachodnia</t>
  </si>
  <si>
    <t>Parkowa</t>
  </si>
  <si>
    <t>Kwiatowa</t>
  </si>
  <si>
    <t>Główna</t>
  </si>
  <si>
    <t>Myśliwska</t>
  </si>
  <si>
    <t>Wschodnia</t>
  </si>
  <si>
    <t>Akacjowa</t>
  </si>
  <si>
    <t>Modrzewiowa</t>
  </si>
  <si>
    <t>Kościelna</t>
  </si>
  <si>
    <t>Wrzosowa</t>
  </si>
  <si>
    <t>Sienkiewicza</t>
  </si>
  <si>
    <t>Błońska</t>
  </si>
  <si>
    <t>Lotnicza</t>
  </si>
  <si>
    <t>Lilpopa</t>
  </si>
  <si>
    <t>Bluszczowa</t>
  </si>
  <si>
    <t>Ogrodowa</t>
  </si>
  <si>
    <t>Wróbla</t>
  </si>
  <si>
    <t>Królicza</t>
  </si>
  <si>
    <t>Helenowska</t>
  </si>
  <si>
    <t>Wiewiórek</t>
  </si>
  <si>
    <t>RAZEM</t>
  </si>
  <si>
    <t>O</t>
  </si>
  <si>
    <t>P</t>
  </si>
  <si>
    <t>Dł [km]</t>
  </si>
  <si>
    <t>Pierwsza kolejność</t>
  </si>
  <si>
    <t>Jeża-Krecia</t>
  </si>
  <si>
    <t>Sarnia</t>
  </si>
  <si>
    <t>Borsucza</t>
  </si>
  <si>
    <t>Lisia</t>
  </si>
  <si>
    <t>Zamkowa</t>
  </si>
  <si>
    <t>Bobrowa</t>
  </si>
  <si>
    <t xml:space="preserve">Wilcza </t>
  </si>
  <si>
    <t>Sosnowa</t>
  </si>
  <si>
    <t>Wierzbowa</t>
  </si>
  <si>
    <t>Kolejowa</t>
  </si>
  <si>
    <t>Dębowa</t>
  </si>
  <si>
    <t>11-go Listopada</t>
  </si>
  <si>
    <t>Topolowa</t>
  </si>
  <si>
    <t xml:space="preserve">Cicha </t>
  </si>
  <si>
    <t>Kasztanowa</t>
  </si>
  <si>
    <t>Brzozowa</t>
  </si>
  <si>
    <t>Jaworowa</t>
  </si>
  <si>
    <t>Grabowa</t>
  </si>
  <si>
    <t>Mickiewicza</t>
  </si>
  <si>
    <t>Słowackiego</t>
  </si>
  <si>
    <t>Żeromskiego</t>
  </si>
  <si>
    <t>Ejsmonda</t>
  </si>
  <si>
    <t>Jodłowa</t>
  </si>
  <si>
    <t>Reymonta</t>
  </si>
  <si>
    <t>Prusa</t>
  </si>
  <si>
    <t>Krasińskiego</t>
  </si>
  <si>
    <t>Iwaszkiewicza</t>
  </si>
  <si>
    <t>Orzechowa</t>
  </si>
  <si>
    <t>Storczyków</t>
  </si>
  <si>
    <t>Głogów</t>
  </si>
  <si>
    <t>Irysowa</t>
  </si>
  <si>
    <t>Jałowcowa</t>
  </si>
  <si>
    <t>Warszawska</t>
  </si>
  <si>
    <t>Orla</t>
  </si>
  <si>
    <t>Sokola</t>
  </si>
  <si>
    <t>Szczygla</t>
  </si>
  <si>
    <t>Bażantów</t>
  </si>
  <si>
    <t>Ptasia</t>
  </si>
  <si>
    <t>Szpaków</t>
  </si>
  <si>
    <t>Kukułek</t>
  </si>
  <si>
    <t>Jaskółcza</t>
  </si>
  <si>
    <t>Sępów</t>
  </si>
  <si>
    <t>Krasek</t>
  </si>
  <si>
    <t>Jastrzębia</t>
  </si>
  <si>
    <t>Sasanek</t>
  </si>
  <si>
    <t>Klonowa</t>
  </si>
  <si>
    <t>Czeremchowa</t>
  </si>
  <si>
    <t>Krokusowa</t>
  </si>
  <si>
    <t>Druga kolejność</t>
  </si>
  <si>
    <t>Wschodnia i Królicza</t>
  </si>
  <si>
    <t>Parking Brwinowska</t>
  </si>
  <si>
    <t>Parking Jana Pawła II</t>
  </si>
  <si>
    <t>Parking Główna</t>
  </si>
  <si>
    <t>Parking Urząd Miasta</t>
  </si>
  <si>
    <t>Parking biblioteka</t>
  </si>
  <si>
    <t xml:space="preserve">Parking MOK, </t>
  </si>
  <si>
    <t>Parking Ogrodowa</t>
  </si>
  <si>
    <t>Parkingi</t>
  </si>
  <si>
    <t>Chodniki</t>
  </si>
  <si>
    <t>Parking Reymonta</t>
  </si>
  <si>
    <t>Różana</t>
  </si>
  <si>
    <t xml:space="preserve">PIERWSZA KOLEJNOŚĆ ODŚNIEŻANIA - ZADANIE PODSTAWOWE </t>
  </si>
  <si>
    <t>WYKAZ ULIC WRAZ Z OBMIAREM PRZEZNACZONYCH DO ZIMOWEGO UTRZYMANIA</t>
  </si>
  <si>
    <t>odśnieżanie i posypywanie</t>
  </si>
  <si>
    <t>DRUGA KOLEJNOŚĆ ODŚNIEŻANIA</t>
  </si>
  <si>
    <t>PIERWSZA KOLEJNOŚĆ ODŚNIEŻANIA - ZADANIE PODSTAWOWE</t>
  </si>
  <si>
    <t>Załacznik nr 1a do umowy nr 272…….60016.2017 z dnia ……………………..</t>
  </si>
  <si>
    <t>Załacznik nr 1c do umowy nr 272 …... 60016.2017 z dnia ………………....</t>
  </si>
  <si>
    <t>Konwalii</t>
  </si>
  <si>
    <t>Akacjowa (od Świerkowej do Sosnowej)</t>
  </si>
  <si>
    <t>Bukowa wraz ze skrzyzowaniem (rondo)</t>
  </si>
  <si>
    <r>
      <t xml:space="preserve">Załacznik nr 1b do umowy nr 272 </t>
    </r>
    <r>
      <rPr>
        <sz val="10"/>
        <rFont val="Arial"/>
        <family val="2"/>
        <charset val="238"/>
      </rPr>
      <t>…...</t>
    </r>
    <r>
      <rPr>
        <sz val="10"/>
        <rFont val="Arial"/>
        <family val="2"/>
        <charset val="238"/>
      </rPr>
      <t xml:space="preserve"> 60016.2017 z dnia </t>
    </r>
    <r>
      <rPr>
        <sz val="10"/>
        <rFont val="Arial"/>
        <family val="2"/>
        <charset val="238"/>
      </rPr>
      <t>………………....</t>
    </r>
  </si>
  <si>
    <t>Skrzyżowanie (rondo) z ulicami: Bukowa, Lipowa, Sosnowa, Topolowa</t>
  </si>
  <si>
    <r>
      <t xml:space="preserve">Paproci - Kwiatowa </t>
    </r>
    <r>
      <rPr>
        <sz val="10"/>
        <rFont val="Arial"/>
        <family val="2"/>
        <charset val="238"/>
      </rPr>
      <t>(odc. od granicy miasta do ul. Wrzosowej)</t>
    </r>
  </si>
  <si>
    <r>
      <t>Razem choniki i parkingi m</t>
    </r>
    <r>
      <rPr>
        <sz val="10"/>
        <rFont val="Arial"/>
        <family val="2"/>
        <charset val="238"/>
      </rPr>
      <t>²</t>
    </r>
  </si>
  <si>
    <r>
      <t xml:space="preserve">Kwiatowa </t>
    </r>
    <r>
      <rPr>
        <sz val="10"/>
        <rFont val="Arial"/>
        <family val="1"/>
        <charset val="238"/>
      </rPr>
      <t>(od Parkowej do Paproci) wsch.</t>
    </r>
  </si>
  <si>
    <r>
      <t xml:space="preserve">Błońska </t>
    </r>
    <r>
      <rPr>
        <sz val="10"/>
        <rFont val="Arial"/>
        <family val="1"/>
        <charset val="238"/>
      </rPr>
      <t>(od Słowiczej do Brwinowskiej)</t>
    </r>
  </si>
  <si>
    <r>
      <t xml:space="preserve">Wróbla </t>
    </r>
    <r>
      <rPr>
        <sz val="10"/>
        <rFont val="Arial"/>
        <family val="1"/>
        <charset val="238"/>
      </rPr>
      <t>(od Słowiczej do Jaskółczej)</t>
    </r>
  </si>
  <si>
    <r>
      <t xml:space="preserve">Kwiatowa </t>
    </r>
    <r>
      <rPr>
        <sz val="10"/>
        <rFont val="Arial"/>
        <family val="1"/>
        <charset val="238"/>
      </rPr>
      <t>(od Lilpopa do Parkowej)</t>
    </r>
  </si>
  <si>
    <r>
      <t xml:space="preserve">Helenowska </t>
    </r>
    <r>
      <rPr>
        <sz val="10"/>
        <rFont val="Arial"/>
        <family val="1"/>
        <charset val="238"/>
      </rPr>
      <t>(od Słowiczej do Brwinowskiej)</t>
    </r>
  </si>
  <si>
    <r>
      <t xml:space="preserve">Miejska </t>
    </r>
    <r>
      <rPr>
        <sz val="10"/>
        <rFont val="Arial"/>
        <family val="1"/>
        <charset val="238"/>
      </rPr>
      <t>(od Słowiczej do Głównej)</t>
    </r>
  </si>
  <si>
    <r>
      <t xml:space="preserve">Paproci </t>
    </r>
    <r>
      <rPr>
        <sz val="10"/>
        <rFont val="Arial"/>
        <family val="1"/>
        <charset val="238"/>
      </rPr>
      <t>(od granicy miasta do Kwiatowej)</t>
    </r>
  </si>
  <si>
    <r>
      <t>Reymonta</t>
    </r>
    <r>
      <rPr>
        <sz val="10"/>
        <rFont val="Arial"/>
        <family val="1"/>
        <charset val="238"/>
      </rPr>
      <t xml:space="preserve"> (od Jana Pawła II do Słowackiego)</t>
    </r>
  </si>
  <si>
    <t>Warszawska (na odcinku od Brwinowskiej do Głównej)</t>
  </si>
  <si>
    <t>Błońska (od Brwinowskiej do Jeleniej)</t>
  </si>
  <si>
    <t>Helenowska (od Brwinowskiej do Jeleniej)</t>
  </si>
  <si>
    <t>Miejska (od Głównej do Jeleniej)</t>
  </si>
  <si>
    <t>Kwiatowa (od Paproci do Parkowej)</t>
  </si>
  <si>
    <t>Paproci (od Kwiatowej do Kwiatowej)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</si>
</sst>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"/>
      <family val="1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Bookman"/>
      <family val="1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/>
    <xf numFmtId="0" fontId="8" fillId="0" borderId="7" xfId="0" applyFont="1" applyBorder="1"/>
    <xf numFmtId="0" fontId="5" fillId="0" borderId="0" xfId="0" applyFont="1" applyFill="1" applyBorder="1"/>
    <xf numFmtId="0" fontId="8" fillId="5" borderId="3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8" fillId="3" borderId="11" xfId="0" applyFont="1" applyFill="1" applyBorder="1"/>
    <xf numFmtId="0" fontId="8" fillId="4" borderId="11" xfId="0" applyFont="1" applyFill="1" applyBorder="1"/>
    <xf numFmtId="0" fontId="8" fillId="4" borderId="22" xfId="0" applyFont="1" applyFill="1" applyBorder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8" fillId="5" borderId="3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8" fillId="4" borderId="3" xfId="0" applyFont="1" applyFill="1" applyBorder="1"/>
    <xf numFmtId="0" fontId="8" fillId="6" borderId="3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4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6" fillId="0" borderId="9" xfId="0" applyFont="1" applyBorder="1" applyAlignment="1"/>
    <xf numFmtId="0" fontId="6" fillId="7" borderId="9" xfId="0" applyFont="1" applyFill="1" applyBorder="1" applyAlignment="1">
      <alignment horizontal="center"/>
    </xf>
    <xf numFmtId="0" fontId="8" fillId="7" borderId="26" xfId="0" applyFont="1" applyFill="1" applyBorder="1"/>
    <xf numFmtId="0" fontId="8" fillId="7" borderId="27" xfId="0" applyFont="1" applyFill="1" applyBorder="1"/>
    <xf numFmtId="0" fontId="8" fillId="4" borderId="27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6" xfId="0" applyFont="1" applyBorder="1" applyAlignment="1"/>
    <xf numFmtId="0" fontId="6" fillId="7" borderId="36" xfId="0" applyFont="1" applyFill="1" applyBorder="1" applyAlignment="1">
      <alignment horizontal="center"/>
    </xf>
    <xf numFmtId="0" fontId="8" fillId="3" borderId="15" xfId="0" applyFont="1" applyFill="1" applyBorder="1"/>
    <xf numFmtId="0" fontId="8" fillId="7" borderId="14" xfId="0" applyFont="1" applyFill="1" applyBorder="1"/>
    <xf numFmtId="0" fontId="6" fillId="0" borderId="0" xfId="0" applyFont="1" applyBorder="1"/>
    <xf numFmtId="0" fontId="8" fillId="0" borderId="23" xfId="0" applyFont="1" applyBorder="1"/>
    <xf numFmtId="0" fontId="8" fillId="5" borderId="2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6" xfId="0" applyFont="1" applyFill="1" applyBorder="1"/>
    <xf numFmtId="0" fontId="8" fillId="4" borderId="6" xfId="0" applyFont="1" applyFill="1" applyBorder="1"/>
    <xf numFmtId="0" fontId="8" fillId="0" borderId="9" xfId="0" applyFont="1" applyBorder="1"/>
    <xf numFmtId="0" fontId="8" fillId="7" borderId="10" xfId="0" applyFont="1" applyFill="1" applyBorder="1"/>
    <xf numFmtId="0" fontId="8" fillId="7" borderId="11" xfId="0" applyFont="1" applyFill="1" applyBorder="1"/>
    <xf numFmtId="0" fontId="6" fillId="0" borderId="36" xfId="0" applyFont="1" applyBorder="1"/>
    <xf numFmtId="0" fontId="8" fillId="7" borderId="12" xfId="0" applyFont="1" applyFill="1" applyBorder="1"/>
    <xf numFmtId="0" fontId="8" fillId="7" borderId="4" xfId="0" applyFont="1" applyFill="1" applyBorder="1"/>
    <xf numFmtId="0" fontId="8" fillId="7" borderId="5" xfId="0" applyFont="1" applyFill="1" applyBorder="1"/>
    <xf numFmtId="0" fontId="8" fillId="0" borderId="0" xfId="0" applyFont="1" applyBorder="1"/>
    <xf numFmtId="0" fontId="6" fillId="6" borderId="0" xfId="0" applyFont="1" applyFill="1" applyBorder="1" applyAlignment="1"/>
    <xf numFmtId="0" fontId="8" fillId="3" borderId="7" xfId="0" applyFont="1" applyFill="1" applyBorder="1"/>
    <xf numFmtId="0" fontId="8" fillId="7" borderId="8" xfId="0" applyFont="1" applyFill="1" applyBorder="1"/>
    <xf numFmtId="0" fontId="8" fillId="4" borderId="24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11" fillId="4" borderId="1" xfId="0" applyFont="1" applyFill="1" applyBorder="1" applyAlignment="1"/>
    <xf numFmtId="0" fontId="11" fillId="3" borderId="1" xfId="0" applyFont="1" applyFill="1" applyBorder="1" applyAlignment="1"/>
    <xf numFmtId="0" fontId="14" fillId="4" borderId="1" xfId="0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11" fillId="4" borderId="1" xfId="0" applyFont="1" applyFill="1" applyBorder="1"/>
    <xf numFmtId="0" fontId="11" fillId="0" borderId="19" xfId="0" applyFont="1" applyBorder="1"/>
    <xf numFmtId="0" fontId="12" fillId="0" borderId="0" xfId="0" applyFont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/>
    <xf numFmtId="0" fontId="15" fillId="7" borderId="1" xfId="0" applyFont="1" applyFill="1" applyBorder="1"/>
    <xf numFmtId="0" fontId="15" fillId="0" borderId="1" xfId="0" applyFont="1" applyBorder="1"/>
    <xf numFmtId="0" fontId="15" fillId="3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1" fillId="3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5" sqref="B5"/>
    </sheetView>
  </sheetViews>
  <sheetFormatPr defaultRowHeight="12.75"/>
  <cols>
    <col min="1" max="1" width="3.5703125" style="100" customWidth="1"/>
    <col min="2" max="2" width="21.5703125" style="101" customWidth="1"/>
    <col min="3" max="3" width="9.140625" style="101"/>
    <col min="4" max="4" width="7.7109375" style="101" customWidth="1"/>
    <col min="5" max="5" width="9.28515625" style="101" customWidth="1"/>
    <col min="6" max="6" width="8.85546875" style="101" customWidth="1"/>
    <col min="7" max="7" width="10.140625" style="101" customWidth="1"/>
    <col min="8" max="8" width="10.7109375" style="101" customWidth="1"/>
    <col min="9" max="16384" width="9.140625" style="101"/>
  </cols>
  <sheetData>
    <row r="1" spans="1:8" ht="24.75" customHeight="1">
      <c r="C1" s="117" t="s">
        <v>98</v>
      </c>
      <c r="D1" s="117"/>
      <c r="E1" s="117"/>
      <c r="F1" s="117"/>
      <c r="G1" s="117"/>
    </row>
    <row r="2" spans="1:8" ht="24" customHeight="1">
      <c r="C2" s="103" t="s">
        <v>93</v>
      </c>
      <c r="D2" s="103"/>
      <c r="E2" s="103"/>
      <c r="F2" s="103"/>
      <c r="G2" s="103"/>
    </row>
    <row r="3" spans="1:8" ht="7.5" customHeight="1">
      <c r="B3" s="104" t="s">
        <v>94</v>
      </c>
      <c r="C3" s="104"/>
      <c r="D3" s="104"/>
      <c r="E3" s="104"/>
      <c r="F3" s="104"/>
      <c r="G3" s="104"/>
      <c r="H3" s="104"/>
    </row>
    <row r="4" spans="1:8" ht="23.25" customHeight="1">
      <c r="B4" s="104"/>
      <c r="C4" s="104"/>
      <c r="D4" s="104"/>
      <c r="E4" s="104"/>
      <c r="F4" s="104"/>
      <c r="G4" s="104"/>
      <c r="H4" s="104"/>
    </row>
    <row r="5" spans="1:8" ht="15" customHeight="1">
      <c r="C5" s="102" t="s">
        <v>95</v>
      </c>
      <c r="D5" s="102"/>
      <c r="E5" s="102"/>
      <c r="F5" s="102"/>
      <c r="G5" s="102"/>
    </row>
    <row r="6" spans="1:8">
      <c r="D6" s="140" t="s">
        <v>31</v>
      </c>
      <c r="E6" s="140"/>
      <c r="F6" s="140"/>
      <c r="G6" s="140"/>
      <c r="H6" s="106"/>
    </row>
    <row r="7" spans="1:8" s="100" customFormat="1">
      <c r="C7" s="100" t="s">
        <v>30</v>
      </c>
      <c r="D7" s="141" t="s">
        <v>28</v>
      </c>
      <c r="E7" s="142" t="s">
        <v>29</v>
      </c>
      <c r="F7" s="141" t="s">
        <v>28</v>
      </c>
      <c r="G7" s="142" t="s">
        <v>29</v>
      </c>
      <c r="H7" s="107"/>
    </row>
    <row r="8" spans="1:8" s="113" customFormat="1" ht="16.5" customHeight="1">
      <c r="A8" s="143">
        <v>1</v>
      </c>
      <c r="B8" s="144" t="s">
        <v>0</v>
      </c>
      <c r="C8" s="144">
        <v>0.83</v>
      </c>
      <c r="D8" s="108"/>
      <c r="E8" s="109"/>
      <c r="F8" s="110"/>
      <c r="G8" s="111"/>
      <c r="H8" s="112"/>
    </row>
    <row r="9" spans="1:8" s="114" customFormat="1" ht="16.5" customHeight="1">
      <c r="A9" s="143">
        <v>2</v>
      </c>
      <c r="B9" s="144" t="s">
        <v>1</v>
      </c>
      <c r="C9" s="144">
        <v>1.2</v>
      </c>
      <c r="D9" s="108"/>
      <c r="E9" s="109"/>
      <c r="F9" s="110"/>
      <c r="G9" s="111"/>
      <c r="H9" s="112"/>
    </row>
    <row r="10" spans="1:8" ht="15">
      <c r="A10" s="143">
        <v>3</v>
      </c>
      <c r="B10" s="143" t="s">
        <v>2</v>
      </c>
      <c r="C10" s="143">
        <v>0.92</v>
      </c>
      <c r="D10" s="108"/>
      <c r="E10" s="115"/>
      <c r="F10" s="110"/>
      <c r="G10" s="111"/>
      <c r="H10" s="106"/>
    </row>
    <row r="11" spans="1:8" ht="15">
      <c r="A11" s="143">
        <v>4</v>
      </c>
      <c r="B11" s="143" t="s">
        <v>3</v>
      </c>
      <c r="C11" s="143">
        <v>1.07</v>
      </c>
      <c r="D11" s="108"/>
      <c r="E11" s="115"/>
      <c r="F11" s="110"/>
      <c r="G11" s="111"/>
      <c r="H11" s="106"/>
    </row>
    <row r="12" spans="1:8" ht="15.75" customHeight="1">
      <c r="A12" s="143">
        <v>5</v>
      </c>
      <c r="B12" s="143" t="s">
        <v>4</v>
      </c>
      <c r="C12" s="143">
        <v>0.55000000000000004</v>
      </c>
      <c r="D12" s="108"/>
      <c r="E12" s="115"/>
      <c r="F12" s="110"/>
      <c r="G12" s="111"/>
      <c r="H12" s="106"/>
    </row>
    <row r="13" spans="1:8" ht="35.25" customHeight="1">
      <c r="A13" s="143">
        <v>6</v>
      </c>
      <c r="B13" s="143" t="s">
        <v>102</v>
      </c>
      <c r="C13" s="143">
        <v>1.07</v>
      </c>
      <c r="D13" s="108"/>
      <c r="E13" s="115"/>
      <c r="F13" s="110"/>
      <c r="G13" s="111"/>
      <c r="H13" s="106"/>
    </row>
    <row r="14" spans="1:8" ht="15">
      <c r="A14" s="143">
        <v>7</v>
      </c>
      <c r="B14" s="143" t="s">
        <v>6</v>
      </c>
      <c r="C14" s="143">
        <v>0.6</v>
      </c>
      <c r="D14" s="108"/>
      <c r="E14" s="115"/>
      <c r="F14" s="110"/>
      <c r="G14" s="111"/>
      <c r="H14" s="106"/>
    </row>
    <row r="15" spans="1:8" ht="15">
      <c r="A15" s="143">
        <v>8</v>
      </c>
      <c r="B15" s="143" t="s">
        <v>7</v>
      </c>
      <c r="C15" s="143">
        <v>0.52</v>
      </c>
      <c r="D15" s="108"/>
      <c r="E15" s="115"/>
      <c r="F15" s="110"/>
      <c r="G15" s="111"/>
      <c r="H15" s="106"/>
    </row>
    <row r="16" spans="1:8" s="116" customFormat="1" ht="15">
      <c r="A16" s="143">
        <v>9</v>
      </c>
      <c r="B16" s="143" t="s">
        <v>8</v>
      </c>
      <c r="C16" s="145">
        <v>1.05</v>
      </c>
      <c r="D16" s="108"/>
      <c r="E16" s="115"/>
      <c r="F16" s="110"/>
      <c r="G16" s="111"/>
      <c r="H16" s="106"/>
    </row>
    <row r="17" spans="1:8" ht="29.25" customHeight="1">
      <c r="A17" s="143">
        <v>10</v>
      </c>
      <c r="B17" s="143" t="s">
        <v>107</v>
      </c>
      <c r="C17" s="143">
        <v>0.82</v>
      </c>
      <c r="D17" s="108"/>
      <c r="E17" s="115"/>
      <c r="F17" s="110"/>
      <c r="G17" s="111"/>
      <c r="H17" s="106"/>
    </row>
    <row r="18" spans="1:8" ht="12.75" customHeight="1">
      <c r="A18" s="143">
        <v>11</v>
      </c>
      <c r="B18" s="143" t="s">
        <v>10</v>
      </c>
      <c r="C18" s="143">
        <v>0.94</v>
      </c>
      <c r="D18" s="108"/>
      <c r="E18" s="115"/>
      <c r="F18" s="110"/>
      <c r="G18" s="111"/>
      <c r="H18" s="106"/>
    </row>
    <row r="19" spans="1:8" ht="15">
      <c r="A19" s="143">
        <v>12</v>
      </c>
      <c r="B19" s="143" t="s">
        <v>11</v>
      </c>
      <c r="C19" s="143">
        <v>0.71</v>
      </c>
      <c r="D19" s="108"/>
      <c r="E19" s="115"/>
      <c r="F19" s="110"/>
      <c r="G19" s="111"/>
      <c r="H19" s="106"/>
    </row>
    <row r="20" spans="1:8" ht="15">
      <c r="A20" s="143">
        <v>13</v>
      </c>
      <c r="B20" s="143" t="s">
        <v>12</v>
      </c>
      <c r="C20" s="143">
        <v>0.35</v>
      </c>
      <c r="D20" s="108"/>
      <c r="E20" s="115"/>
      <c r="F20" s="110"/>
      <c r="G20" s="111"/>
      <c r="H20" s="106"/>
    </row>
    <row r="21" spans="1:8" ht="28.5" customHeight="1">
      <c r="A21" s="143">
        <v>14</v>
      </c>
      <c r="B21" s="143" t="s">
        <v>101</v>
      </c>
      <c r="C21" s="143">
        <v>2.71</v>
      </c>
      <c r="D21" s="108"/>
      <c r="E21" s="115"/>
      <c r="F21" s="110"/>
      <c r="G21" s="111"/>
      <c r="H21" s="106"/>
    </row>
    <row r="22" spans="1:8" ht="15">
      <c r="A22" s="143">
        <v>15</v>
      </c>
      <c r="B22" s="143" t="s">
        <v>14</v>
      </c>
      <c r="C22" s="143">
        <v>1.24</v>
      </c>
      <c r="D22" s="108"/>
      <c r="E22" s="115"/>
      <c r="F22" s="110"/>
      <c r="G22" s="111"/>
      <c r="H22" s="106"/>
    </row>
    <row r="23" spans="1:8" ht="15">
      <c r="A23" s="143">
        <v>16</v>
      </c>
      <c r="B23" s="143" t="s">
        <v>15</v>
      </c>
      <c r="C23" s="143">
        <v>0.22</v>
      </c>
      <c r="D23" s="108"/>
      <c r="E23" s="115"/>
      <c r="F23" s="110"/>
      <c r="G23" s="111"/>
      <c r="H23" s="106"/>
    </row>
    <row r="24" spans="1:8" ht="15">
      <c r="A24" s="143">
        <v>17</v>
      </c>
      <c r="B24" s="143" t="s">
        <v>16</v>
      </c>
      <c r="C24" s="143">
        <v>0.34</v>
      </c>
      <c r="D24" s="108"/>
      <c r="E24" s="115"/>
      <c r="F24" s="110"/>
      <c r="G24" s="111"/>
      <c r="H24" s="106"/>
    </row>
    <row r="25" spans="1:8" ht="15">
      <c r="A25" s="143">
        <v>18</v>
      </c>
      <c r="B25" s="143" t="s">
        <v>17</v>
      </c>
      <c r="C25" s="143">
        <v>0.67</v>
      </c>
      <c r="D25" s="108"/>
      <c r="E25" s="115"/>
      <c r="F25" s="110"/>
      <c r="G25" s="111"/>
      <c r="H25" s="106"/>
    </row>
    <row r="26" spans="1:8" ht="27" customHeight="1">
      <c r="A26" s="143">
        <v>19</v>
      </c>
      <c r="B26" s="143" t="s">
        <v>108</v>
      </c>
      <c r="C26" s="143">
        <v>0.25</v>
      </c>
      <c r="D26" s="108"/>
      <c r="E26" s="115"/>
      <c r="F26" s="110"/>
      <c r="G26" s="111"/>
      <c r="H26" s="106"/>
    </row>
    <row r="27" spans="1:8" ht="15">
      <c r="A27" s="143">
        <v>20</v>
      </c>
      <c r="B27" s="143" t="s">
        <v>19</v>
      </c>
      <c r="C27" s="143">
        <v>0.2</v>
      </c>
      <c r="D27" s="108"/>
      <c r="E27" s="115"/>
      <c r="F27" s="110"/>
      <c r="G27" s="111"/>
      <c r="H27" s="106"/>
    </row>
    <row r="28" spans="1:8" ht="15" customHeight="1">
      <c r="A28" s="143">
        <v>21</v>
      </c>
      <c r="B28" s="143" t="s">
        <v>20</v>
      </c>
      <c r="C28" s="143">
        <v>0.5</v>
      </c>
      <c r="D28" s="108"/>
      <c r="E28" s="115"/>
      <c r="F28" s="110"/>
      <c r="G28" s="111"/>
      <c r="H28" s="106"/>
    </row>
    <row r="29" spans="1:8" ht="16.5" customHeight="1">
      <c r="A29" s="143">
        <v>22</v>
      </c>
      <c r="B29" s="143" t="s">
        <v>21</v>
      </c>
      <c r="C29" s="143">
        <v>0.35</v>
      </c>
      <c r="D29" s="108"/>
      <c r="E29" s="115"/>
      <c r="F29" s="110"/>
      <c r="G29" s="111"/>
      <c r="H29" s="106"/>
    </row>
    <row r="30" spans="1:8" ht="15">
      <c r="A30" s="143">
        <v>23</v>
      </c>
      <c r="B30" s="143" t="s">
        <v>22</v>
      </c>
      <c r="C30" s="143">
        <v>0.18</v>
      </c>
      <c r="D30" s="108"/>
      <c r="E30" s="115"/>
      <c r="F30" s="110"/>
      <c r="G30" s="111"/>
      <c r="H30" s="106"/>
    </row>
    <row r="31" spans="1:8" ht="27.75">
      <c r="A31" s="143">
        <v>24</v>
      </c>
      <c r="B31" s="143" t="s">
        <v>109</v>
      </c>
      <c r="C31" s="143">
        <v>0.3</v>
      </c>
      <c r="D31" s="108"/>
      <c r="E31" s="115"/>
      <c r="F31" s="110"/>
      <c r="G31" s="111"/>
      <c r="H31" s="106"/>
    </row>
    <row r="32" spans="1:8" ht="27.75">
      <c r="A32" s="143">
        <v>25</v>
      </c>
      <c r="B32" s="143" t="s">
        <v>110</v>
      </c>
      <c r="C32" s="143">
        <v>0.15</v>
      </c>
      <c r="D32" s="108"/>
      <c r="E32" s="115"/>
      <c r="F32" s="110"/>
      <c r="G32" s="111"/>
      <c r="H32" s="106"/>
    </row>
    <row r="33" spans="1:8" ht="15">
      <c r="A33" s="143">
        <v>26</v>
      </c>
      <c r="B33" s="143" t="s">
        <v>24</v>
      </c>
      <c r="C33" s="143">
        <v>0.23</v>
      </c>
      <c r="D33" s="108"/>
      <c r="E33" s="115"/>
      <c r="F33" s="110"/>
      <c r="G33" s="111"/>
      <c r="H33" s="106"/>
    </row>
    <row r="34" spans="1:8" ht="40.5">
      <c r="A34" s="143">
        <v>27</v>
      </c>
      <c r="B34" s="143" t="s">
        <v>111</v>
      </c>
      <c r="C34" s="143">
        <v>0.16</v>
      </c>
      <c r="D34" s="108"/>
      <c r="E34" s="115"/>
      <c r="F34" s="110"/>
      <c r="G34" s="111"/>
      <c r="H34" s="106"/>
    </row>
    <row r="35" spans="1:8" ht="27.75">
      <c r="A35" s="143">
        <v>28</v>
      </c>
      <c r="B35" s="143" t="s">
        <v>112</v>
      </c>
      <c r="C35" s="143">
        <v>0.2</v>
      </c>
      <c r="D35" s="108"/>
      <c r="E35" s="115"/>
      <c r="F35" s="110"/>
      <c r="G35" s="111"/>
      <c r="H35" s="106"/>
    </row>
    <row r="36" spans="1:8" ht="15">
      <c r="A36" s="143">
        <v>29</v>
      </c>
      <c r="B36" s="143" t="s">
        <v>26</v>
      </c>
      <c r="C36" s="143">
        <v>1.42</v>
      </c>
      <c r="D36" s="108"/>
      <c r="E36" s="115"/>
      <c r="F36" s="110"/>
      <c r="G36" s="111"/>
      <c r="H36" s="106"/>
    </row>
    <row r="37" spans="1:8" ht="29.25" customHeight="1">
      <c r="A37" s="143">
        <v>30</v>
      </c>
      <c r="B37" s="143" t="s">
        <v>113</v>
      </c>
      <c r="C37" s="143">
        <v>0.12</v>
      </c>
      <c r="D37" s="108"/>
      <c r="E37" s="115"/>
      <c r="F37" s="110"/>
      <c r="G37" s="111"/>
      <c r="H37" s="106"/>
    </row>
    <row r="38" spans="1:8" ht="15">
      <c r="A38" s="143">
        <v>31</v>
      </c>
      <c r="B38" s="143" t="s">
        <v>35</v>
      </c>
      <c r="C38" s="143">
        <v>0.2</v>
      </c>
      <c r="D38" s="108"/>
      <c r="E38" s="115"/>
      <c r="F38" s="110"/>
      <c r="G38" s="111"/>
      <c r="H38" s="106"/>
    </row>
    <row r="39" spans="1:8" ht="15">
      <c r="A39" s="143">
        <v>32</v>
      </c>
      <c r="B39" s="143" t="s">
        <v>58</v>
      </c>
      <c r="C39" s="143">
        <v>0.25</v>
      </c>
      <c r="D39" s="108"/>
      <c r="E39" s="115"/>
      <c r="F39" s="110"/>
      <c r="G39" s="111"/>
      <c r="H39" s="106"/>
    </row>
    <row r="40" spans="1:8" ht="60">
      <c r="A40" s="143">
        <v>33</v>
      </c>
      <c r="B40" s="143" t="s">
        <v>115</v>
      </c>
      <c r="C40" s="143">
        <v>0.32</v>
      </c>
      <c r="D40" s="108"/>
      <c r="E40" s="115"/>
      <c r="F40" s="110"/>
      <c r="G40" s="111"/>
      <c r="H40" s="106"/>
    </row>
    <row r="41" spans="1:8" ht="40.5">
      <c r="A41" s="143">
        <v>34</v>
      </c>
      <c r="B41" s="143" t="s">
        <v>114</v>
      </c>
      <c r="C41" s="145">
        <v>0.56000000000000005</v>
      </c>
      <c r="D41" s="108"/>
      <c r="E41" s="115"/>
      <c r="F41" s="110"/>
      <c r="G41" s="111"/>
      <c r="H41" s="106"/>
    </row>
    <row r="42" spans="1:8">
      <c r="B42" s="146" t="s">
        <v>27</v>
      </c>
      <c r="C42" s="147">
        <f>SUM(C8:C41)</f>
        <v>21.199999999999992</v>
      </c>
      <c r="D42" s="148"/>
      <c r="E42" s="115">
        <f>SUM(E8:E41)</f>
        <v>0</v>
      </c>
      <c r="F42" s="148"/>
      <c r="G42" s="109">
        <f>SUM(G8:G41)</f>
        <v>0</v>
      </c>
      <c r="H42" s="106"/>
    </row>
    <row r="43" spans="1:8">
      <c r="D43" s="149">
        <v>0</v>
      </c>
      <c r="E43" s="148"/>
      <c r="F43" s="110">
        <v>0</v>
      </c>
      <c r="G43" s="148"/>
      <c r="H43" s="106"/>
    </row>
    <row r="44" spans="1:8">
      <c r="C44" s="105"/>
      <c r="D44" s="105"/>
      <c r="E44" s="105"/>
      <c r="F44" s="105"/>
      <c r="G44" s="105"/>
      <c r="H44" s="106"/>
    </row>
  </sheetData>
  <mergeCells count="5">
    <mergeCell ref="D6:G6"/>
    <mergeCell ref="C1:G1"/>
    <mergeCell ref="C2:G2"/>
    <mergeCell ref="B3:H4"/>
    <mergeCell ref="C5:G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5" sqref="C5:I5"/>
    </sheetView>
  </sheetViews>
  <sheetFormatPr defaultRowHeight="12.75"/>
  <cols>
    <col min="1" max="1" width="3.85546875" style="4" customWidth="1"/>
    <col min="2" max="2" width="29.7109375" style="6" customWidth="1"/>
    <col min="3" max="3" width="8.42578125" style="6" customWidth="1"/>
    <col min="4" max="4" width="11.140625" style="6" customWidth="1"/>
    <col min="5" max="5" width="10.28515625" style="6" customWidth="1"/>
    <col min="6" max="6" width="11.140625" style="6" customWidth="1"/>
    <col min="7" max="7" width="12" style="6" customWidth="1"/>
    <col min="8" max="8" width="17.140625" style="6" customWidth="1"/>
    <col min="9" max="9" width="8.7109375" style="6" customWidth="1"/>
    <col min="10" max="10" width="3.7109375" style="6" customWidth="1"/>
    <col min="11" max="16384" width="9.140625" style="6"/>
  </cols>
  <sheetData>
    <row r="1" spans="1:10" ht="20.25" customHeight="1">
      <c r="B1" s="5"/>
      <c r="C1" s="88" t="s">
        <v>103</v>
      </c>
      <c r="D1" s="88"/>
      <c r="E1" s="88"/>
      <c r="F1" s="88"/>
      <c r="G1" s="88"/>
      <c r="H1" s="88"/>
      <c r="I1" s="5"/>
      <c r="J1" s="5"/>
    </row>
    <row r="2" spans="1:10">
      <c r="B2" s="5"/>
      <c r="C2" s="139" t="s">
        <v>97</v>
      </c>
      <c r="D2" s="139"/>
      <c r="E2" s="139"/>
      <c r="F2" s="139"/>
      <c r="G2" s="139"/>
      <c r="H2" s="139"/>
      <c r="I2" s="139"/>
      <c r="J2" s="5"/>
    </row>
    <row r="3" spans="1:10" ht="18" customHeight="1">
      <c r="B3" s="5"/>
      <c r="C3" s="139"/>
      <c r="D3" s="139"/>
      <c r="E3" s="139"/>
      <c r="F3" s="139"/>
      <c r="G3" s="139"/>
      <c r="H3" s="139"/>
      <c r="I3" s="139"/>
      <c r="J3" s="5"/>
    </row>
    <row r="4" spans="1:10" ht="17.25" customHeight="1">
      <c r="B4" s="138" t="s">
        <v>94</v>
      </c>
      <c r="C4" s="138"/>
      <c r="D4" s="138"/>
      <c r="E4" s="138"/>
      <c r="F4" s="138"/>
      <c r="G4" s="138"/>
      <c r="H4" s="138"/>
      <c r="I4" s="138"/>
      <c r="J4" s="138"/>
    </row>
    <row r="5" spans="1:10" ht="13.5" thickBot="1">
      <c r="B5" s="5"/>
      <c r="C5" s="138" t="s">
        <v>95</v>
      </c>
      <c r="D5" s="138"/>
      <c r="E5" s="138"/>
      <c r="F5" s="138"/>
      <c r="G5" s="138"/>
      <c r="H5" s="138"/>
      <c r="I5" s="138"/>
      <c r="J5" s="5"/>
    </row>
    <row r="6" spans="1:10" ht="13.5" thickBot="1">
      <c r="A6" s="7"/>
      <c r="B6" s="8"/>
      <c r="C6" s="8"/>
      <c r="D6" s="9"/>
      <c r="E6" s="89" t="s">
        <v>90</v>
      </c>
      <c r="F6" s="89"/>
      <c r="G6" s="90"/>
      <c r="H6" s="10"/>
      <c r="I6" s="10"/>
      <c r="J6" s="10"/>
    </row>
    <row r="7" spans="1:10" ht="13.5" thickBot="1">
      <c r="A7" s="7"/>
      <c r="B7" s="8"/>
      <c r="C7" s="8"/>
      <c r="D7" s="91" t="s">
        <v>28</v>
      </c>
      <c r="E7" s="92"/>
      <c r="F7" s="93" t="s">
        <v>29</v>
      </c>
      <c r="G7" s="94"/>
      <c r="H7" s="87"/>
      <c r="I7" s="87"/>
      <c r="J7" s="84"/>
    </row>
    <row r="8" spans="1:10" ht="15.75">
      <c r="A8" s="11">
        <v>1</v>
      </c>
      <c r="B8" s="12" t="s">
        <v>0</v>
      </c>
      <c r="C8" s="13">
        <v>2100</v>
      </c>
      <c r="D8" s="14"/>
      <c r="E8" s="15"/>
      <c r="F8" s="16"/>
      <c r="G8" s="17"/>
      <c r="H8" s="18"/>
      <c r="I8" s="19"/>
      <c r="J8" s="19"/>
    </row>
    <row r="9" spans="1:10" ht="15.75">
      <c r="A9" s="20">
        <v>2</v>
      </c>
      <c r="B9" s="21" t="s">
        <v>1</v>
      </c>
      <c r="C9" s="22">
        <v>3400</v>
      </c>
      <c r="D9" s="23"/>
      <c r="E9" s="24"/>
      <c r="F9" s="25"/>
      <c r="G9" s="26"/>
      <c r="H9" s="18"/>
      <c r="I9" s="19"/>
      <c r="J9" s="19"/>
    </row>
    <row r="10" spans="1:10" ht="15.75">
      <c r="A10" s="27">
        <v>3</v>
      </c>
      <c r="B10" s="85" t="s">
        <v>10</v>
      </c>
      <c r="C10" s="86">
        <v>1000</v>
      </c>
      <c r="D10" s="23"/>
      <c r="E10" s="24"/>
      <c r="F10" s="25"/>
      <c r="G10" s="26"/>
      <c r="H10" s="18"/>
      <c r="I10" s="19"/>
      <c r="J10" s="10"/>
    </row>
    <row r="11" spans="1:10" ht="15.75">
      <c r="A11" s="27">
        <v>4</v>
      </c>
      <c r="B11" s="28" t="s">
        <v>3</v>
      </c>
      <c r="C11" s="29">
        <v>680</v>
      </c>
      <c r="D11" s="23"/>
      <c r="E11" s="24"/>
      <c r="F11" s="25"/>
      <c r="G11" s="26"/>
      <c r="H11" s="18"/>
      <c r="I11" s="19"/>
      <c r="J11" s="10"/>
    </row>
    <row r="12" spans="1:10" ht="17.25" customHeight="1">
      <c r="A12" s="27">
        <v>5</v>
      </c>
      <c r="B12" s="30" t="s">
        <v>81</v>
      </c>
      <c r="C12" s="29">
        <v>975</v>
      </c>
      <c r="D12" s="23"/>
      <c r="E12" s="24"/>
      <c r="F12" s="25"/>
      <c r="G12" s="26"/>
      <c r="H12" s="18"/>
      <c r="I12" s="19"/>
      <c r="J12" s="10"/>
    </row>
    <row r="13" spans="1:10" ht="15.75">
      <c r="A13" s="27">
        <v>6</v>
      </c>
      <c r="B13" s="28" t="s">
        <v>20</v>
      </c>
      <c r="C13" s="29">
        <v>520</v>
      </c>
      <c r="D13" s="23"/>
      <c r="E13" s="24"/>
      <c r="F13" s="25"/>
      <c r="G13" s="26"/>
      <c r="H13" s="18"/>
      <c r="I13" s="19"/>
      <c r="J13" s="10"/>
    </row>
    <row r="14" spans="1:10" ht="15.75">
      <c r="A14" s="27">
        <v>7</v>
      </c>
      <c r="B14" s="28" t="s">
        <v>9</v>
      </c>
      <c r="C14" s="29">
        <v>215</v>
      </c>
      <c r="D14" s="23"/>
      <c r="E14" s="24"/>
      <c r="F14" s="25"/>
      <c r="G14" s="26"/>
      <c r="H14" s="18"/>
      <c r="I14" s="19"/>
      <c r="J14" s="10"/>
    </row>
    <row r="15" spans="1:10" ht="15.75">
      <c r="A15" s="27">
        <v>8</v>
      </c>
      <c r="B15" s="28" t="s">
        <v>18</v>
      </c>
      <c r="C15" s="29">
        <v>250</v>
      </c>
      <c r="D15" s="23"/>
      <c r="E15" s="24"/>
      <c r="F15" s="25"/>
      <c r="G15" s="26"/>
      <c r="H15" s="18"/>
      <c r="I15" s="19"/>
      <c r="J15" s="10"/>
    </row>
    <row r="16" spans="1:10" ht="15.75">
      <c r="A16" s="27">
        <v>9</v>
      </c>
      <c r="B16" s="28" t="s">
        <v>13</v>
      </c>
      <c r="C16" s="29">
        <v>100</v>
      </c>
      <c r="D16" s="23"/>
      <c r="E16" s="24"/>
      <c r="F16" s="25"/>
      <c r="G16" s="26"/>
      <c r="H16" s="18"/>
      <c r="I16" s="19"/>
      <c r="J16" s="10"/>
    </row>
    <row r="17" spans="1:10" ht="17.25" customHeight="1">
      <c r="A17" s="27">
        <v>10</v>
      </c>
      <c r="B17" s="28" t="s">
        <v>25</v>
      </c>
      <c r="C17" s="29">
        <v>150</v>
      </c>
      <c r="D17" s="23"/>
      <c r="E17" s="24"/>
      <c r="F17" s="25"/>
      <c r="G17" s="26"/>
      <c r="H17" s="18"/>
      <c r="I17" s="19"/>
      <c r="J17" s="10"/>
    </row>
    <row r="18" spans="1:10" ht="15.75">
      <c r="A18" s="27">
        <v>11</v>
      </c>
      <c r="B18" s="28" t="s">
        <v>26</v>
      </c>
      <c r="C18" s="29">
        <v>565</v>
      </c>
      <c r="D18" s="23"/>
      <c r="E18" s="24"/>
      <c r="F18" s="25"/>
      <c r="G18" s="26"/>
      <c r="H18" s="18"/>
      <c r="I18" s="19"/>
      <c r="J18" s="10"/>
    </row>
    <row r="19" spans="1:10" ht="15.75">
      <c r="A19" s="27">
        <v>12</v>
      </c>
      <c r="B19" s="28" t="s">
        <v>2</v>
      </c>
      <c r="C19" s="29">
        <v>1200</v>
      </c>
      <c r="D19" s="23"/>
      <c r="E19" s="24"/>
      <c r="F19" s="25"/>
      <c r="G19" s="26"/>
      <c r="H19" s="18"/>
      <c r="I19" s="19"/>
      <c r="J19" s="10"/>
    </row>
    <row r="20" spans="1:10" ht="15.75">
      <c r="A20" s="27">
        <v>13</v>
      </c>
      <c r="B20" s="28" t="s">
        <v>5</v>
      </c>
      <c r="C20" s="29">
        <v>1100</v>
      </c>
      <c r="D20" s="23"/>
      <c r="E20" s="24"/>
      <c r="F20" s="25"/>
      <c r="G20" s="26"/>
      <c r="H20" s="18"/>
      <c r="I20" s="19"/>
      <c r="J20" s="10"/>
    </row>
    <row r="21" spans="1:10" ht="15" customHeight="1">
      <c r="A21" s="27">
        <v>14</v>
      </c>
      <c r="B21" s="28" t="s">
        <v>14</v>
      </c>
      <c r="C21" s="29">
        <v>825</v>
      </c>
      <c r="D21" s="23"/>
      <c r="E21" s="24"/>
      <c r="F21" s="25"/>
      <c r="G21" s="26"/>
      <c r="H21" s="18"/>
      <c r="I21" s="19"/>
      <c r="J21" s="10"/>
    </row>
    <row r="22" spans="1:10" ht="15" customHeight="1">
      <c r="A22" s="27">
        <v>15</v>
      </c>
      <c r="B22" s="28" t="s">
        <v>14</v>
      </c>
      <c r="C22" s="31">
        <v>720</v>
      </c>
      <c r="D22" s="23"/>
      <c r="E22" s="24"/>
      <c r="F22" s="25"/>
      <c r="G22" s="26"/>
      <c r="H22" s="18"/>
      <c r="I22" s="19"/>
      <c r="J22" s="10"/>
    </row>
    <row r="23" spans="1:10" ht="15" customHeight="1">
      <c r="A23" s="27">
        <v>16</v>
      </c>
      <c r="B23" s="28" t="s">
        <v>21</v>
      </c>
      <c r="C23" s="31">
        <v>360</v>
      </c>
      <c r="D23" s="23"/>
      <c r="E23" s="24"/>
      <c r="F23" s="25"/>
      <c r="G23" s="26"/>
      <c r="H23" s="18"/>
      <c r="I23" s="19"/>
      <c r="J23" s="10"/>
    </row>
    <row r="24" spans="1:10" ht="15.75">
      <c r="A24" s="27">
        <v>17</v>
      </c>
      <c r="B24" s="32" t="s">
        <v>8</v>
      </c>
      <c r="C24" s="33">
        <v>1000</v>
      </c>
      <c r="D24" s="23"/>
      <c r="E24" s="24"/>
      <c r="F24" s="25"/>
      <c r="G24" s="26"/>
      <c r="H24" s="18"/>
      <c r="I24" s="19"/>
      <c r="J24" s="10"/>
    </row>
    <row r="25" spans="1:10" ht="42" customHeight="1">
      <c r="A25" s="27">
        <v>18</v>
      </c>
      <c r="B25" s="32" t="s">
        <v>104</v>
      </c>
      <c r="C25" s="33">
        <v>230</v>
      </c>
      <c r="D25" s="23"/>
      <c r="E25" s="24"/>
      <c r="F25" s="25"/>
      <c r="G25" s="26"/>
      <c r="H25" s="18"/>
      <c r="I25" s="19"/>
      <c r="J25" s="10"/>
    </row>
    <row r="26" spans="1:10" ht="15.75">
      <c r="A26" s="27">
        <v>19</v>
      </c>
      <c r="B26" s="32" t="s">
        <v>58</v>
      </c>
      <c r="C26" s="33">
        <v>450</v>
      </c>
      <c r="D26" s="23"/>
      <c r="E26" s="24"/>
      <c r="F26" s="25"/>
      <c r="G26" s="26"/>
      <c r="H26" s="18"/>
      <c r="I26" s="19"/>
      <c r="J26" s="10"/>
    </row>
    <row r="27" spans="1:10" ht="28.5" customHeight="1">
      <c r="A27" s="27">
        <v>20</v>
      </c>
      <c r="B27" s="32" t="s">
        <v>105</v>
      </c>
      <c r="C27" s="33">
        <v>364</v>
      </c>
      <c r="D27" s="23"/>
      <c r="E27" s="24"/>
      <c r="F27" s="25"/>
      <c r="G27" s="26"/>
      <c r="H27" s="18"/>
      <c r="I27" s="19"/>
      <c r="J27" s="10"/>
    </row>
    <row r="28" spans="1:10" ht="15.75">
      <c r="A28" s="27">
        <v>21</v>
      </c>
      <c r="B28" s="32" t="s">
        <v>64</v>
      </c>
      <c r="C28" s="33">
        <v>531</v>
      </c>
      <c r="D28" s="23"/>
      <c r="E28" s="24"/>
      <c r="F28" s="25"/>
      <c r="G28" s="26"/>
      <c r="H28" s="18"/>
      <c r="I28" s="19"/>
      <c r="J28" s="10"/>
    </row>
    <row r="29" spans="1:10" ht="16.5" thickBot="1">
      <c r="A29" s="34">
        <v>22</v>
      </c>
      <c r="B29" s="35" t="s">
        <v>55</v>
      </c>
      <c r="C29" s="36">
        <v>240</v>
      </c>
      <c r="D29" s="37"/>
      <c r="E29" s="38"/>
      <c r="F29" s="39"/>
      <c r="G29" s="40"/>
      <c r="H29" s="18"/>
      <c r="I29" s="19"/>
      <c r="J29" s="10"/>
    </row>
    <row r="30" spans="1:10">
      <c r="A30" s="7"/>
      <c r="B30" s="8"/>
      <c r="C30" s="41"/>
      <c r="D30" s="42"/>
      <c r="E30" s="43"/>
      <c r="F30" s="44"/>
      <c r="G30" s="45">
        <f>SUM(G8:G29)</f>
        <v>0</v>
      </c>
      <c r="H30" s="46"/>
      <c r="I30" s="10"/>
      <c r="J30" s="10"/>
    </row>
    <row r="31" spans="1:10" ht="13.5" thickBot="1">
      <c r="A31" s="7"/>
      <c r="B31" s="8"/>
      <c r="C31" s="47">
        <f>SUM(C8:C30)</f>
        <v>16975</v>
      </c>
      <c r="D31" s="48"/>
      <c r="E31" s="49">
        <f>SUM(E8:E30)</f>
        <v>0</v>
      </c>
      <c r="F31" s="50"/>
      <c r="G31" s="50"/>
      <c r="H31" s="46"/>
      <c r="I31" s="10"/>
      <c r="J31" s="10"/>
    </row>
    <row r="32" spans="1:10" ht="13.5" thickBot="1">
      <c r="A32" s="7"/>
      <c r="B32" s="8"/>
      <c r="C32" s="51"/>
      <c r="D32" s="51"/>
      <c r="E32" s="8"/>
      <c r="F32" s="8"/>
      <c r="G32" s="52"/>
      <c r="H32" s="10"/>
      <c r="I32" s="10"/>
      <c r="J32" s="10"/>
    </row>
    <row r="33" spans="1:10" ht="13.5" thickBot="1">
      <c r="A33" s="7"/>
      <c r="B33" s="8"/>
      <c r="C33" s="8"/>
      <c r="D33" s="9"/>
      <c r="E33" s="89" t="s">
        <v>89</v>
      </c>
      <c r="F33" s="89"/>
      <c r="G33" s="90"/>
      <c r="H33" s="10"/>
      <c r="I33" s="10"/>
      <c r="J33" s="10"/>
    </row>
    <row r="34" spans="1:10" ht="13.5" thickBot="1">
      <c r="A34" s="7"/>
      <c r="B34" s="8"/>
      <c r="C34" s="8"/>
      <c r="D34" s="95" t="s">
        <v>28</v>
      </c>
      <c r="E34" s="96"/>
      <c r="F34" s="97" t="s">
        <v>29</v>
      </c>
      <c r="G34" s="98"/>
      <c r="H34" s="87"/>
      <c r="I34" s="87"/>
      <c r="J34" s="84"/>
    </row>
    <row r="35" spans="1:10" ht="15.75">
      <c r="A35" s="11">
        <v>1</v>
      </c>
      <c r="B35" s="53" t="s">
        <v>82</v>
      </c>
      <c r="C35" s="13">
        <v>300</v>
      </c>
      <c r="D35" s="23"/>
      <c r="E35" s="24"/>
      <c r="F35" s="25"/>
      <c r="G35" s="25"/>
      <c r="H35" s="54"/>
      <c r="I35" s="10"/>
      <c r="J35" s="10"/>
    </row>
    <row r="36" spans="1:10" ht="30.75" customHeight="1">
      <c r="A36" s="56">
        <v>2</v>
      </c>
      <c r="B36" s="57" t="s">
        <v>83</v>
      </c>
      <c r="C36" s="58">
        <v>200</v>
      </c>
      <c r="D36" s="59"/>
      <c r="E36" s="24"/>
      <c r="F36" s="25"/>
      <c r="G36" s="25"/>
      <c r="H36" s="55"/>
      <c r="I36" s="10"/>
      <c r="J36" s="10"/>
    </row>
    <row r="37" spans="1:10" ht="15.75">
      <c r="A37" s="60">
        <v>3</v>
      </c>
      <c r="B37" s="61" t="s">
        <v>84</v>
      </c>
      <c r="C37" s="62">
        <v>300</v>
      </c>
      <c r="D37" s="59"/>
      <c r="E37" s="24"/>
      <c r="F37" s="25"/>
      <c r="G37" s="25"/>
      <c r="H37" s="55"/>
      <c r="I37" s="10"/>
      <c r="J37" s="10"/>
    </row>
    <row r="38" spans="1:10" ht="15.75">
      <c r="A38" s="63">
        <v>4</v>
      </c>
      <c r="B38" s="64" t="s">
        <v>85</v>
      </c>
      <c r="C38" s="29">
        <v>435</v>
      </c>
      <c r="D38" s="23"/>
      <c r="E38" s="24"/>
      <c r="F38" s="25"/>
      <c r="G38" s="25"/>
      <c r="H38" s="54"/>
      <c r="I38" s="10"/>
      <c r="J38" s="10"/>
    </row>
    <row r="39" spans="1:10" ht="15.75">
      <c r="A39" s="60">
        <v>5</v>
      </c>
      <c r="B39" s="64" t="s">
        <v>86</v>
      </c>
      <c r="C39" s="29">
        <v>300</v>
      </c>
      <c r="D39" s="23"/>
      <c r="E39" s="24"/>
      <c r="F39" s="25"/>
      <c r="G39" s="25"/>
      <c r="H39" s="54"/>
      <c r="I39" s="10"/>
      <c r="J39" s="10"/>
    </row>
    <row r="40" spans="1:10" ht="15.75">
      <c r="A40" s="63">
        <v>6</v>
      </c>
      <c r="B40" s="64" t="s">
        <v>87</v>
      </c>
      <c r="C40" s="29">
        <v>300</v>
      </c>
      <c r="D40" s="23"/>
      <c r="E40" s="24"/>
      <c r="F40" s="25"/>
      <c r="G40" s="25"/>
      <c r="H40" s="54"/>
      <c r="I40" s="10"/>
      <c r="J40" s="10"/>
    </row>
    <row r="41" spans="1:10" ht="14.25" customHeight="1" thickBot="1">
      <c r="A41" s="65">
        <v>7</v>
      </c>
      <c r="B41" s="66" t="s">
        <v>88</v>
      </c>
      <c r="C41" s="29">
        <v>200</v>
      </c>
      <c r="D41" s="23"/>
      <c r="E41" s="24"/>
      <c r="F41" s="25"/>
      <c r="G41" s="25"/>
      <c r="H41" s="54"/>
      <c r="I41" s="10"/>
      <c r="J41" s="10"/>
    </row>
    <row r="42" spans="1:10" ht="15" customHeight="1" thickBot="1">
      <c r="A42" s="65">
        <v>8</v>
      </c>
      <c r="B42" s="67" t="s">
        <v>91</v>
      </c>
      <c r="C42" s="68">
        <v>220</v>
      </c>
      <c r="D42" s="69"/>
      <c r="E42" s="70"/>
      <c r="F42" s="71"/>
      <c r="G42" s="71"/>
      <c r="H42" s="54"/>
      <c r="I42" s="10"/>
      <c r="J42" s="10"/>
    </row>
    <row r="43" spans="1:10">
      <c r="A43" s="7"/>
      <c r="B43" s="8"/>
      <c r="C43" s="72"/>
      <c r="D43" s="73"/>
      <c r="E43" s="74"/>
      <c r="F43" s="74"/>
      <c r="G43" s="17">
        <f>SUM(G35:G42)</f>
        <v>0</v>
      </c>
      <c r="H43" s="10"/>
      <c r="I43" s="10"/>
      <c r="J43" s="10"/>
    </row>
    <row r="44" spans="1:10" ht="13.5" thickBot="1">
      <c r="A44" s="7"/>
      <c r="B44" s="8"/>
      <c r="C44" s="75">
        <f>SUM(C35:C43)</f>
        <v>2255</v>
      </c>
      <c r="D44" s="76"/>
      <c r="E44" s="38">
        <f>SUM(E35:E43)</f>
        <v>0</v>
      </c>
      <c r="F44" s="77"/>
      <c r="G44" s="78"/>
      <c r="H44" s="10"/>
      <c r="I44" s="10"/>
      <c r="J44" s="10"/>
    </row>
    <row r="45" spans="1:10" ht="13.5" thickBot="1">
      <c r="A45" s="7"/>
      <c r="B45" s="8"/>
      <c r="C45" s="79"/>
      <c r="D45" s="79"/>
      <c r="E45" s="8"/>
      <c r="F45" s="8"/>
      <c r="G45" s="79"/>
      <c r="H45" s="10"/>
      <c r="I45" s="10"/>
      <c r="J45" s="10"/>
    </row>
    <row r="46" spans="1:10" ht="13.5" thickBot="1">
      <c r="A46" s="7"/>
      <c r="B46" s="99" t="s">
        <v>106</v>
      </c>
      <c r="C46" s="90"/>
      <c r="D46" s="80"/>
      <c r="E46" s="81"/>
      <c r="F46" s="82"/>
      <c r="G46" s="83"/>
      <c r="H46" s="10"/>
      <c r="I46" s="10"/>
      <c r="J46" s="10"/>
    </row>
    <row r="47" spans="1:10">
      <c r="H47" s="10"/>
      <c r="I47" s="10"/>
      <c r="J47" s="10"/>
    </row>
  </sheetData>
  <mergeCells count="13">
    <mergeCell ref="B46:C46"/>
    <mergeCell ref="D34:E34"/>
    <mergeCell ref="F34:G34"/>
    <mergeCell ref="H34:I34"/>
    <mergeCell ref="E33:G33"/>
    <mergeCell ref="E6:G6"/>
    <mergeCell ref="D7:E7"/>
    <mergeCell ref="F7:G7"/>
    <mergeCell ref="H7:I7"/>
    <mergeCell ref="C5:I5"/>
    <mergeCell ref="C1:H1"/>
    <mergeCell ref="C2:I3"/>
    <mergeCell ref="B4:J4"/>
  </mergeCells>
  <phoneticPr fontId="1" type="noConversion"/>
  <pageMargins left="0.7" right="0.7" top="0.75" bottom="0.75" header="0.3" footer="0.3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53" workbookViewId="0">
      <selection activeCell="A66" sqref="A66:XFD1315"/>
    </sheetView>
  </sheetViews>
  <sheetFormatPr defaultRowHeight="12.75"/>
  <cols>
    <col min="1" max="1" width="3.5703125" style="1" customWidth="1"/>
    <col min="2" max="2" width="18.7109375" style="1" customWidth="1"/>
    <col min="3" max="3" width="6.5703125" style="1" customWidth="1"/>
    <col min="4" max="4" width="13.140625" style="1" customWidth="1"/>
    <col min="5" max="6" width="13.85546875" style="1" customWidth="1"/>
    <col min="7" max="7" width="13.140625" style="1" customWidth="1"/>
    <col min="8" max="16384" width="9.140625" style="1"/>
  </cols>
  <sheetData>
    <row r="1" spans="1:8" ht="19.5" customHeight="1">
      <c r="A1" s="118"/>
      <c r="B1" s="118"/>
      <c r="C1" s="134" t="s">
        <v>99</v>
      </c>
      <c r="D1" s="134"/>
      <c r="E1" s="134"/>
      <c r="F1" s="134"/>
      <c r="G1" s="134"/>
      <c r="H1" s="118"/>
    </row>
    <row r="2" spans="1:8" ht="18" customHeight="1">
      <c r="A2" s="118"/>
      <c r="B2" s="118"/>
      <c r="C2" s="119" t="s">
        <v>96</v>
      </c>
      <c r="D2" s="119"/>
      <c r="E2" s="119"/>
      <c r="F2" s="119"/>
      <c r="G2" s="119"/>
      <c r="H2" s="118"/>
    </row>
    <row r="3" spans="1:8" ht="20.25" customHeight="1">
      <c r="A3" s="118"/>
      <c r="B3" s="120" t="s">
        <v>94</v>
      </c>
      <c r="C3" s="120"/>
      <c r="D3" s="120"/>
      <c r="E3" s="120"/>
      <c r="F3" s="120"/>
      <c r="G3" s="120"/>
      <c r="H3" s="120"/>
    </row>
    <row r="4" spans="1:8" ht="20.25" customHeight="1">
      <c r="A4" s="118"/>
      <c r="B4" s="118"/>
      <c r="C4" s="121" t="s">
        <v>95</v>
      </c>
      <c r="D4" s="121"/>
      <c r="E4" s="121"/>
      <c r="F4" s="121"/>
      <c r="G4" s="121"/>
      <c r="H4" s="118"/>
    </row>
    <row r="5" spans="1:8">
      <c r="A5" s="118"/>
      <c r="B5" s="118"/>
      <c r="C5" s="118"/>
      <c r="D5" s="137" t="s">
        <v>80</v>
      </c>
      <c r="E5" s="137"/>
      <c r="F5" s="137"/>
      <c r="G5" s="137"/>
      <c r="H5" s="122"/>
    </row>
    <row r="6" spans="1:8">
      <c r="A6" s="118"/>
      <c r="B6" s="118"/>
      <c r="C6" s="118"/>
      <c r="D6" s="135" t="s">
        <v>28</v>
      </c>
      <c r="E6" s="136" t="s">
        <v>29</v>
      </c>
      <c r="F6" s="135" t="s">
        <v>28</v>
      </c>
      <c r="G6" s="136" t="s">
        <v>29</v>
      </c>
      <c r="H6" s="123"/>
    </row>
    <row r="7" spans="1:8" ht="16.5" customHeight="1">
      <c r="A7" s="124">
        <v>1</v>
      </c>
      <c r="B7" s="129" t="s">
        <v>32</v>
      </c>
      <c r="C7" s="129">
        <v>0.6</v>
      </c>
      <c r="D7" s="130"/>
      <c r="E7" s="125"/>
      <c r="F7" s="130"/>
      <c r="G7" s="125"/>
      <c r="H7" s="122"/>
    </row>
    <row r="8" spans="1:8">
      <c r="A8" s="124">
        <v>2</v>
      </c>
      <c r="B8" s="131" t="s">
        <v>33</v>
      </c>
      <c r="C8" s="129">
        <v>0.9</v>
      </c>
      <c r="D8" s="130"/>
      <c r="E8" s="125"/>
      <c r="F8" s="130"/>
      <c r="G8" s="125"/>
      <c r="H8" s="122"/>
    </row>
    <row r="9" spans="1:8">
      <c r="A9" s="124">
        <v>3</v>
      </c>
      <c r="B9" s="131" t="s">
        <v>34</v>
      </c>
      <c r="C9" s="129">
        <v>1</v>
      </c>
      <c r="D9" s="130"/>
      <c r="E9" s="125"/>
      <c r="F9" s="130"/>
      <c r="G9" s="125"/>
      <c r="H9" s="122"/>
    </row>
    <row r="10" spans="1:8">
      <c r="A10" s="124">
        <v>4</v>
      </c>
      <c r="B10" s="131" t="s">
        <v>35</v>
      </c>
      <c r="C10" s="129">
        <v>0.2</v>
      </c>
      <c r="D10" s="130"/>
      <c r="E10" s="125"/>
      <c r="F10" s="130"/>
      <c r="G10" s="125"/>
      <c r="H10" s="122"/>
    </row>
    <row r="11" spans="1:8">
      <c r="A11" s="124">
        <v>5</v>
      </c>
      <c r="B11" s="131" t="s">
        <v>36</v>
      </c>
      <c r="C11" s="129">
        <v>0.2</v>
      </c>
      <c r="D11" s="130"/>
      <c r="E11" s="125"/>
      <c r="F11" s="130"/>
      <c r="G11" s="125"/>
      <c r="H11" s="122"/>
    </row>
    <row r="12" spans="1:8">
      <c r="A12" s="124">
        <v>6</v>
      </c>
      <c r="B12" s="131" t="s">
        <v>37</v>
      </c>
      <c r="C12" s="129">
        <v>0.3</v>
      </c>
      <c r="D12" s="130"/>
      <c r="E12" s="125"/>
      <c r="F12" s="130"/>
      <c r="G12" s="125"/>
      <c r="H12" s="122"/>
    </row>
    <row r="13" spans="1:8">
      <c r="A13" s="124">
        <v>7</v>
      </c>
      <c r="B13" s="131" t="s">
        <v>38</v>
      </c>
      <c r="C13" s="129">
        <v>0.2</v>
      </c>
      <c r="D13" s="130"/>
      <c r="E13" s="125"/>
      <c r="F13" s="130"/>
      <c r="G13" s="125"/>
      <c r="H13" s="122"/>
    </row>
    <row r="14" spans="1:8" ht="26.25" customHeight="1">
      <c r="A14" s="124">
        <v>8</v>
      </c>
      <c r="B14" s="131" t="s">
        <v>116</v>
      </c>
      <c r="C14" s="129">
        <v>0.82</v>
      </c>
      <c r="D14" s="130"/>
      <c r="E14" s="125"/>
      <c r="F14" s="130"/>
      <c r="G14" s="125"/>
      <c r="H14" s="122"/>
    </row>
    <row r="15" spans="1:8" ht="38.25">
      <c r="A15" s="124">
        <v>9</v>
      </c>
      <c r="B15" s="131" t="s">
        <v>117</v>
      </c>
      <c r="C15" s="129">
        <v>0.63</v>
      </c>
      <c r="D15" s="130"/>
      <c r="E15" s="125"/>
      <c r="F15" s="130"/>
      <c r="G15" s="125"/>
      <c r="H15" s="122"/>
    </row>
    <row r="16" spans="1:8" ht="25.5">
      <c r="A16" s="124">
        <v>10</v>
      </c>
      <c r="B16" s="131" t="s">
        <v>118</v>
      </c>
      <c r="C16" s="129">
        <v>0.26</v>
      </c>
      <c r="D16" s="130"/>
      <c r="E16" s="125"/>
      <c r="F16" s="130"/>
      <c r="G16" s="125"/>
      <c r="H16" s="122"/>
    </row>
    <row r="17" spans="1:8">
      <c r="A17" s="124">
        <v>11</v>
      </c>
      <c r="B17" s="131" t="s">
        <v>39</v>
      </c>
      <c r="C17" s="129">
        <v>1</v>
      </c>
      <c r="D17" s="130"/>
      <c r="E17" s="125"/>
      <c r="F17" s="130"/>
      <c r="G17" s="125"/>
      <c r="H17" s="122"/>
    </row>
    <row r="18" spans="1:8">
      <c r="A18" s="124">
        <v>12</v>
      </c>
      <c r="B18" s="131" t="s">
        <v>40</v>
      </c>
      <c r="C18" s="129">
        <v>0.15</v>
      </c>
      <c r="D18" s="130"/>
      <c r="E18" s="125"/>
      <c r="F18" s="130"/>
      <c r="G18" s="125"/>
      <c r="H18" s="122"/>
    </row>
    <row r="19" spans="1:8">
      <c r="A19" s="124">
        <v>13</v>
      </c>
      <c r="B19" s="131" t="s">
        <v>41</v>
      </c>
      <c r="C19" s="129">
        <v>0.4</v>
      </c>
      <c r="D19" s="130"/>
      <c r="E19" s="125"/>
      <c r="F19" s="130"/>
      <c r="G19" s="125"/>
      <c r="H19" s="122"/>
    </row>
    <row r="20" spans="1:8">
      <c r="A20" s="124">
        <v>14</v>
      </c>
      <c r="B20" s="131" t="s">
        <v>42</v>
      </c>
      <c r="C20" s="129">
        <v>0.14000000000000001</v>
      </c>
      <c r="D20" s="130"/>
      <c r="E20" s="125"/>
      <c r="F20" s="130"/>
      <c r="G20" s="125"/>
      <c r="H20" s="122"/>
    </row>
    <row r="21" spans="1:8">
      <c r="A21" s="124">
        <v>15</v>
      </c>
      <c r="B21" s="131" t="s">
        <v>43</v>
      </c>
      <c r="C21" s="129">
        <v>0.6</v>
      </c>
      <c r="D21" s="130"/>
      <c r="E21" s="125"/>
      <c r="F21" s="130"/>
      <c r="G21" s="125"/>
      <c r="H21" s="122"/>
    </row>
    <row r="22" spans="1:8">
      <c r="A22" s="124">
        <v>16</v>
      </c>
      <c r="B22" s="131" t="s">
        <v>44</v>
      </c>
      <c r="C22" s="129">
        <v>0.4</v>
      </c>
      <c r="D22" s="130"/>
      <c r="E22" s="132"/>
      <c r="F22" s="130"/>
      <c r="G22" s="132"/>
      <c r="H22" s="122"/>
    </row>
    <row r="23" spans="1:8">
      <c r="A23" s="124">
        <v>17</v>
      </c>
      <c r="B23" s="131" t="s">
        <v>45</v>
      </c>
      <c r="C23" s="129">
        <v>0.5</v>
      </c>
      <c r="D23" s="130"/>
      <c r="E23" s="125"/>
      <c r="F23" s="130"/>
      <c r="G23" s="125"/>
      <c r="H23" s="122"/>
    </row>
    <row r="24" spans="1:8">
      <c r="A24" s="124">
        <v>18</v>
      </c>
      <c r="B24" s="131" t="s">
        <v>46</v>
      </c>
      <c r="C24" s="129">
        <v>0.3</v>
      </c>
      <c r="D24" s="130"/>
      <c r="E24" s="125"/>
      <c r="F24" s="130"/>
      <c r="G24" s="125"/>
      <c r="H24" s="122"/>
    </row>
    <row r="25" spans="1:8">
      <c r="A25" s="124">
        <v>19</v>
      </c>
      <c r="B25" s="131" t="s">
        <v>47</v>
      </c>
      <c r="C25" s="129">
        <v>0.3</v>
      </c>
      <c r="D25" s="130"/>
      <c r="E25" s="125"/>
      <c r="F25" s="130"/>
      <c r="G25" s="125"/>
      <c r="H25" s="122"/>
    </row>
    <row r="26" spans="1:8">
      <c r="A26" s="124">
        <v>20</v>
      </c>
      <c r="B26" s="131" t="s">
        <v>48</v>
      </c>
      <c r="C26" s="129">
        <v>0.3</v>
      </c>
      <c r="D26" s="130"/>
      <c r="E26" s="125"/>
      <c r="F26" s="130"/>
      <c r="G26" s="125"/>
      <c r="H26" s="122"/>
    </row>
    <row r="27" spans="1:8">
      <c r="A27" s="124">
        <v>21</v>
      </c>
      <c r="B27" s="131" t="s">
        <v>49</v>
      </c>
      <c r="C27" s="129">
        <v>0.45</v>
      </c>
      <c r="D27" s="130"/>
      <c r="E27" s="132"/>
      <c r="F27" s="130"/>
      <c r="G27" s="132"/>
      <c r="H27" s="122"/>
    </row>
    <row r="28" spans="1:8">
      <c r="A28" s="124">
        <v>22</v>
      </c>
      <c r="B28" s="131" t="s">
        <v>50</v>
      </c>
      <c r="C28" s="129">
        <v>0.3</v>
      </c>
      <c r="D28" s="130"/>
      <c r="E28" s="125"/>
      <c r="F28" s="130"/>
      <c r="G28" s="125"/>
      <c r="H28" s="122"/>
    </row>
    <row r="29" spans="1:8">
      <c r="A29" s="124">
        <v>23</v>
      </c>
      <c r="B29" s="131" t="s">
        <v>51</v>
      </c>
      <c r="C29" s="129">
        <v>0.4</v>
      </c>
      <c r="D29" s="130"/>
      <c r="E29" s="125"/>
      <c r="F29" s="130"/>
      <c r="G29" s="125"/>
      <c r="H29" s="122"/>
    </row>
    <row r="30" spans="1:8">
      <c r="A30" s="124">
        <v>24</v>
      </c>
      <c r="B30" s="131" t="s">
        <v>52</v>
      </c>
      <c r="C30" s="129">
        <v>0.3</v>
      </c>
      <c r="D30" s="130"/>
      <c r="E30" s="125"/>
      <c r="F30" s="130"/>
      <c r="G30" s="125"/>
      <c r="H30" s="122"/>
    </row>
    <row r="31" spans="1:8">
      <c r="A31" s="124">
        <v>25</v>
      </c>
      <c r="B31" s="131" t="s">
        <v>53</v>
      </c>
      <c r="C31" s="129">
        <v>0.35</v>
      </c>
      <c r="D31" s="130"/>
      <c r="E31" s="125"/>
      <c r="F31" s="130"/>
      <c r="G31" s="125"/>
      <c r="H31" s="122"/>
    </row>
    <row r="32" spans="1:8">
      <c r="A32" s="124">
        <v>26</v>
      </c>
      <c r="B32" s="131" t="s">
        <v>54</v>
      </c>
      <c r="C32" s="129">
        <v>0.45</v>
      </c>
      <c r="D32" s="130"/>
      <c r="E32" s="125"/>
      <c r="F32" s="130"/>
      <c r="G32" s="125"/>
      <c r="H32" s="122"/>
    </row>
    <row r="33" spans="1:8">
      <c r="A33" s="124">
        <v>27</v>
      </c>
      <c r="B33" s="131" t="s">
        <v>56</v>
      </c>
      <c r="C33" s="129">
        <v>0.1</v>
      </c>
      <c r="D33" s="130"/>
      <c r="E33" s="125"/>
      <c r="F33" s="130"/>
      <c r="G33" s="125"/>
      <c r="H33" s="122"/>
    </row>
    <row r="34" spans="1:8">
      <c r="A34" s="124">
        <v>28</v>
      </c>
      <c r="B34" s="131" t="s">
        <v>57</v>
      </c>
      <c r="C34" s="129">
        <v>0.5</v>
      </c>
      <c r="D34" s="130"/>
      <c r="E34" s="125"/>
      <c r="F34" s="130"/>
      <c r="G34" s="125"/>
      <c r="H34" s="122"/>
    </row>
    <row r="35" spans="1:8">
      <c r="A35" s="124">
        <v>29</v>
      </c>
      <c r="B35" s="131" t="s">
        <v>59</v>
      </c>
      <c r="C35" s="129">
        <v>0.1</v>
      </c>
      <c r="D35" s="130"/>
      <c r="E35" s="125"/>
      <c r="F35" s="130"/>
      <c r="G35" s="125"/>
      <c r="H35" s="122"/>
    </row>
    <row r="36" spans="1:8">
      <c r="A36" s="124">
        <v>30</v>
      </c>
      <c r="B36" s="131" t="s">
        <v>60</v>
      </c>
      <c r="C36" s="129">
        <v>0.9</v>
      </c>
      <c r="D36" s="130"/>
      <c r="E36" s="132"/>
      <c r="F36" s="130"/>
      <c r="G36" s="132"/>
      <c r="H36" s="122"/>
    </row>
    <row r="37" spans="1:8" ht="25.5">
      <c r="A37" s="124">
        <v>31</v>
      </c>
      <c r="B37" s="131" t="s">
        <v>119</v>
      </c>
      <c r="C37" s="129">
        <v>0.3</v>
      </c>
      <c r="D37" s="130"/>
      <c r="E37" s="125"/>
      <c r="F37" s="130"/>
      <c r="G37" s="125"/>
      <c r="H37" s="122"/>
    </row>
    <row r="38" spans="1:8">
      <c r="A38" s="124">
        <v>32</v>
      </c>
      <c r="B38" s="131" t="s">
        <v>61</v>
      </c>
      <c r="C38" s="129">
        <v>0.45</v>
      </c>
      <c r="D38" s="130"/>
      <c r="E38" s="125"/>
      <c r="F38" s="130"/>
      <c r="G38" s="125"/>
      <c r="H38" s="122"/>
    </row>
    <row r="39" spans="1:8">
      <c r="A39" s="124">
        <v>33</v>
      </c>
      <c r="B39" s="131" t="s">
        <v>62</v>
      </c>
      <c r="C39" s="129">
        <v>0.15</v>
      </c>
      <c r="D39" s="130"/>
      <c r="E39" s="125"/>
      <c r="F39" s="130"/>
      <c r="G39" s="125"/>
      <c r="H39" s="122"/>
    </row>
    <row r="40" spans="1:8">
      <c r="A40" s="124">
        <v>34</v>
      </c>
      <c r="B40" s="131" t="s">
        <v>63</v>
      </c>
      <c r="C40" s="129">
        <v>0.3</v>
      </c>
      <c r="D40" s="130"/>
      <c r="E40" s="125"/>
      <c r="F40" s="130"/>
      <c r="G40" s="125"/>
      <c r="H40" s="122"/>
    </row>
    <row r="41" spans="1:8">
      <c r="A41" s="124">
        <v>35</v>
      </c>
      <c r="B41" s="131" t="s">
        <v>64</v>
      </c>
      <c r="C41" s="129">
        <v>0.4</v>
      </c>
      <c r="D41" s="130"/>
      <c r="E41" s="125"/>
      <c r="F41" s="130"/>
      <c r="G41" s="125"/>
      <c r="H41" s="122"/>
    </row>
    <row r="42" spans="1:8">
      <c r="A42" s="124">
        <v>36</v>
      </c>
      <c r="B42" s="131" t="s">
        <v>65</v>
      </c>
      <c r="C42" s="129">
        <v>0.8</v>
      </c>
      <c r="D42" s="130"/>
      <c r="E42" s="125"/>
      <c r="F42" s="130"/>
      <c r="G42" s="125"/>
      <c r="H42" s="122"/>
    </row>
    <row r="43" spans="1:8">
      <c r="A43" s="124">
        <v>37</v>
      </c>
      <c r="B43" s="131" t="s">
        <v>66</v>
      </c>
      <c r="C43" s="129">
        <v>0.85</v>
      </c>
      <c r="D43" s="130"/>
      <c r="E43" s="132"/>
      <c r="F43" s="130"/>
      <c r="G43" s="132"/>
      <c r="H43" s="122"/>
    </row>
    <row r="44" spans="1:8">
      <c r="A44" s="124">
        <v>38</v>
      </c>
      <c r="B44" s="131" t="s">
        <v>67</v>
      </c>
      <c r="C44" s="129">
        <v>1</v>
      </c>
      <c r="D44" s="130"/>
      <c r="E44" s="132"/>
      <c r="F44" s="130"/>
      <c r="G44" s="132"/>
      <c r="H44" s="122"/>
    </row>
    <row r="45" spans="1:8">
      <c r="A45" s="124">
        <v>39</v>
      </c>
      <c r="B45" s="131" t="s">
        <v>68</v>
      </c>
      <c r="C45" s="129">
        <v>0.3</v>
      </c>
      <c r="D45" s="130"/>
      <c r="E45" s="132"/>
      <c r="F45" s="130"/>
      <c r="G45" s="132"/>
      <c r="H45" s="122"/>
    </row>
    <row r="46" spans="1:8">
      <c r="A46" s="124">
        <v>40</v>
      </c>
      <c r="B46" s="131" t="s">
        <v>69</v>
      </c>
      <c r="C46" s="129">
        <v>0.7</v>
      </c>
      <c r="D46" s="130"/>
      <c r="E46" s="132"/>
      <c r="F46" s="130"/>
      <c r="G46" s="132"/>
      <c r="H46" s="122"/>
    </row>
    <row r="47" spans="1:8">
      <c r="A47" s="124">
        <v>41</v>
      </c>
      <c r="B47" s="131" t="s">
        <v>70</v>
      </c>
      <c r="C47" s="129">
        <v>0.35</v>
      </c>
      <c r="D47" s="130"/>
      <c r="E47" s="132"/>
      <c r="F47" s="130"/>
      <c r="G47" s="132"/>
      <c r="H47" s="122"/>
    </row>
    <row r="48" spans="1:8" ht="15" customHeight="1">
      <c r="A48" s="124">
        <v>42</v>
      </c>
      <c r="B48" s="133" t="s">
        <v>71</v>
      </c>
      <c r="C48" s="129">
        <v>0.45</v>
      </c>
      <c r="D48" s="130"/>
      <c r="E48" s="132"/>
      <c r="F48" s="130"/>
      <c r="G48" s="132"/>
      <c r="H48" s="122"/>
    </row>
    <row r="49" spans="1:8" ht="15.75" customHeight="1">
      <c r="A49" s="124">
        <v>43</v>
      </c>
      <c r="B49" s="133" t="s">
        <v>23</v>
      </c>
      <c r="C49" s="129">
        <v>0.28000000000000003</v>
      </c>
      <c r="D49" s="130"/>
      <c r="E49" s="125"/>
      <c r="F49" s="130"/>
      <c r="G49" s="125"/>
      <c r="H49" s="122"/>
    </row>
    <row r="50" spans="1:8">
      <c r="A50" s="124">
        <v>44</v>
      </c>
      <c r="B50" s="133" t="s">
        <v>72</v>
      </c>
      <c r="C50" s="129">
        <v>0.35</v>
      </c>
      <c r="D50" s="130"/>
      <c r="E50" s="125"/>
      <c r="F50" s="130"/>
      <c r="G50" s="125"/>
      <c r="H50" s="122"/>
    </row>
    <row r="51" spans="1:8">
      <c r="A51" s="124">
        <v>45</v>
      </c>
      <c r="B51" s="133" t="s">
        <v>73</v>
      </c>
      <c r="C51" s="129">
        <v>0.35</v>
      </c>
      <c r="D51" s="130"/>
      <c r="E51" s="125"/>
      <c r="F51" s="130"/>
      <c r="G51" s="125"/>
      <c r="H51" s="122"/>
    </row>
    <row r="52" spans="1:8">
      <c r="A52" s="124">
        <v>46</v>
      </c>
      <c r="B52" s="133" t="s">
        <v>74</v>
      </c>
      <c r="C52" s="129">
        <v>0.2</v>
      </c>
      <c r="D52" s="130"/>
      <c r="E52" s="132"/>
      <c r="F52" s="130"/>
      <c r="G52" s="132"/>
      <c r="H52" s="122"/>
    </row>
    <row r="53" spans="1:8">
      <c r="A53" s="124">
        <v>47</v>
      </c>
      <c r="B53" s="133" t="s">
        <v>75</v>
      </c>
      <c r="C53" s="129">
        <v>0.2</v>
      </c>
      <c r="D53" s="130"/>
      <c r="E53" s="125"/>
      <c r="F53" s="130"/>
      <c r="G53" s="125"/>
      <c r="H53" s="122"/>
    </row>
    <row r="54" spans="1:8">
      <c r="A54" s="124">
        <v>48</v>
      </c>
      <c r="B54" s="133" t="s">
        <v>76</v>
      </c>
      <c r="C54" s="129">
        <v>0.45</v>
      </c>
      <c r="D54" s="130"/>
      <c r="E54" s="125"/>
      <c r="F54" s="130"/>
      <c r="G54" s="125"/>
      <c r="H54" s="122"/>
    </row>
    <row r="55" spans="1:8">
      <c r="A55" s="124">
        <v>49</v>
      </c>
      <c r="B55" s="133" t="s">
        <v>92</v>
      </c>
      <c r="C55" s="129">
        <v>0.23</v>
      </c>
      <c r="D55" s="130"/>
      <c r="E55" s="125"/>
      <c r="F55" s="130"/>
      <c r="G55" s="125"/>
      <c r="H55" s="122"/>
    </row>
    <row r="56" spans="1:8">
      <c r="A56" s="124">
        <v>50</v>
      </c>
      <c r="B56" s="133" t="s">
        <v>77</v>
      </c>
      <c r="C56" s="129">
        <v>0.25</v>
      </c>
      <c r="D56" s="130"/>
      <c r="E56" s="125"/>
      <c r="F56" s="130"/>
      <c r="G56" s="125"/>
      <c r="H56" s="122"/>
    </row>
    <row r="57" spans="1:8">
      <c r="A57" s="124">
        <v>51</v>
      </c>
      <c r="B57" s="133" t="s">
        <v>78</v>
      </c>
      <c r="C57" s="129">
        <v>0.15</v>
      </c>
      <c r="D57" s="130"/>
      <c r="E57" s="125"/>
      <c r="F57" s="130"/>
      <c r="G57" s="125"/>
      <c r="H57" s="122"/>
    </row>
    <row r="58" spans="1:8" ht="27.75" customHeight="1">
      <c r="A58" s="124">
        <v>52</v>
      </c>
      <c r="B58" s="133" t="s">
        <v>120</v>
      </c>
      <c r="C58" s="129">
        <v>0.3</v>
      </c>
      <c r="D58" s="130"/>
      <c r="E58" s="125"/>
      <c r="F58" s="130"/>
      <c r="G58" s="125"/>
      <c r="H58" s="122"/>
    </row>
    <row r="59" spans="1:8">
      <c r="A59" s="124">
        <v>53</v>
      </c>
      <c r="B59" s="133" t="s">
        <v>100</v>
      </c>
      <c r="C59" s="129">
        <v>0.15</v>
      </c>
      <c r="D59" s="130"/>
      <c r="E59" s="125"/>
      <c r="F59" s="130"/>
      <c r="G59" s="125"/>
      <c r="H59" s="122"/>
    </row>
    <row r="60" spans="1:8">
      <c r="A60" s="124">
        <v>54</v>
      </c>
      <c r="B60" s="133" t="s">
        <v>79</v>
      </c>
      <c r="C60" s="129">
        <v>0.12</v>
      </c>
      <c r="D60" s="130"/>
      <c r="E60" s="125"/>
      <c r="F60" s="130"/>
      <c r="G60" s="125"/>
      <c r="H60" s="122"/>
    </row>
    <row r="61" spans="1:8">
      <c r="A61" s="118"/>
      <c r="B61" s="118"/>
      <c r="C61" s="126"/>
      <c r="D61" s="126"/>
      <c r="E61" s="125">
        <f>SUM(E7:E60)</f>
        <v>0</v>
      </c>
      <c r="F61" s="126"/>
      <c r="G61" s="125">
        <f>SUM(G7:G60)</f>
        <v>0</v>
      </c>
      <c r="H61" s="122"/>
    </row>
    <row r="62" spans="1:8">
      <c r="A62" s="118"/>
      <c r="B62" s="118"/>
      <c r="C62" s="127">
        <f>SUM(C7:C60)</f>
        <v>22.130000000000006</v>
      </c>
      <c r="D62" s="128">
        <f>SUM(D7:D60)</f>
        <v>0</v>
      </c>
      <c r="E62" s="126"/>
      <c r="F62" s="128">
        <f>SUM(F7:F60)</f>
        <v>0</v>
      </c>
      <c r="G62" s="126"/>
      <c r="H62" s="122"/>
    </row>
    <row r="63" spans="1:8">
      <c r="C63" s="3"/>
      <c r="D63" s="3"/>
      <c r="E63" s="3"/>
      <c r="F63" s="3"/>
      <c r="G63" s="3"/>
      <c r="H63" s="2"/>
    </row>
  </sheetData>
  <mergeCells count="5">
    <mergeCell ref="C1:G1"/>
    <mergeCell ref="C2:G2"/>
    <mergeCell ref="B3:H3"/>
    <mergeCell ref="C4:G4"/>
    <mergeCell ref="D5:G5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1a</vt:lpstr>
      <vt:lpstr>Zał 1b</vt:lpstr>
      <vt:lpstr>Zał 1c</vt:lpstr>
    </vt:vector>
  </TitlesOfParts>
  <Company>umpl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tomasz.gawin</cp:lastModifiedBy>
  <cp:lastPrinted>2017-10-05T07:16:06Z</cp:lastPrinted>
  <dcterms:created xsi:type="dcterms:W3CDTF">2010-12-29T08:38:36Z</dcterms:created>
  <dcterms:modified xsi:type="dcterms:W3CDTF">2017-10-05T07:16:07Z</dcterms:modified>
</cp:coreProperties>
</file>