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rkusz1" sheetId="1" r:id="rId1"/>
  </sheets>
  <calcPr calcId="145621"/>
</workbook>
</file>

<file path=xl/calcChain.xml><?xml version="1.0" encoding="utf-8"?>
<calcChain xmlns="http://schemas.openxmlformats.org/spreadsheetml/2006/main">
  <c r="F20" i="1" l="1"/>
</calcChain>
</file>

<file path=xl/sharedStrings.xml><?xml version="1.0" encoding="utf-8"?>
<sst xmlns="http://schemas.openxmlformats.org/spreadsheetml/2006/main" count="259" uniqueCount="163">
  <si>
    <t>* - w przypadku umów zawartych na czas okreslony należy podać daty zawarcia i zakończenia obowiązywania umowy, umowy na czas nieokreślony zawierają wyłącznie wzmiankę "na czas nieokreślony" i datę zawarcia</t>
  </si>
  <si>
    <t>Lp.</t>
  </si>
  <si>
    <t>Data zawarcia umowy</t>
  </si>
  <si>
    <t>Numer umowy</t>
  </si>
  <si>
    <t>Nazwa oferenta/usługodawcy</t>
  </si>
  <si>
    <t>Przedmiot umowy</t>
  </si>
  <si>
    <t>Wartość zamówienia brutto</t>
  </si>
  <si>
    <t>Uwagi</t>
  </si>
  <si>
    <t>Data obowiązywania umowy*</t>
  </si>
  <si>
    <t>01/2015</t>
  </si>
  <si>
    <t>Danuta Orkowska</t>
  </si>
  <si>
    <t>korzystanie z samochodu prywatnego do celów służbowych</t>
  </si>
  <si>
    <t>limit 150 km miesięcznie</t>
  </si>
  <si>
    <t>brak</t>
  </si>
  <si>
    <t>OPS 01/2015</t>
  </si>
  <si>
    <t>Bożena Radziszewska</t>
  </si>
  <si>
    <t>wykonywanie usług opiekuńczych</t>
  </si>
  <si>
    <t>17 zł brutto za jedną godzinę</t>
  </si>
  <si>
    <t>OPS 02/2015</t>
  </si>
  <si>
    <t>Barbara Paluch</t>
  </si>
  <si>
    <t>OPS 03/2015</t>
  </si>
  <si>
    <t>Anna Wrzosek</t>
  </si>
  <si>
    <t>OPS 04/2015</t>
  </si>
  <si>
    <t>Dominika Król</t>
  </si>
  <si>
    <t>6/2015</t>
  </si>
  <si>
    <t>50 zł brutto</t>
  </si>
  <si>
    <t>7/2015</t>
  </si>
  <si>
    <t xml:space="preserve">Marek Stępniewski PHU. "KOPI MAR" </t>
  </si>
  <si>
    <t>wykonanie i wymiana gumki na starej pieczące oraz wykonanie nowej pieczątki</t>
  </si>
  <si>
    <t>75,01 zł brutto</t>
  </si>
  <si>
    <t>8/2015</t>
  </si>
  <si>
    <t>Marcjanna Tober</t>
  </si>
  <si>
    <t>9/2015</t>
  </si>
  <si>
    <t>Daniela Tomczak</t>
  </si>
  <si>
    <t>świadczenie dla OPS w Podkowie Leśnej porad prawnych z zakresu pomocy społecznej, przygotowania projektów aktów wewnętrznych, regulamnów, zarządzeń, decyzji, odwołań</t>
  </si>
  <si>
    <t>1750 zł brutto</t>
  </si>
  <si>
    <t>10/2015</t>
  </si>
  <si>
    <t>175 zł brutto</t>
  </si>
  <si>
    <t>11/2015</t>
  </si>
  <si>
    <t>Dorota Pieniążek "DORA"</t>
  </si>
  <si>
    <t>12/2015</t>
  </si>
  <si>
    <t>350 zł brutto</t>
  </si>
  <si>
    <t>Magdalena Mosiejczyk - Gołos</t>
  </si>
  <si>
    <t>prowadzenie postępowań w sprawach dotyczących świadczeń z funduszu alimentacyjnego, w sprawach świadczeń rodzinnych, w sprawach dotyczacych postępowań  wobec dłużników alimentacyjnych</t>
  </si>
  <si>
    <t xml:space="preserve"> REJESTR UMÓW OPS 2015       </t>
  </si>
  <si>
    <t>100 zł brutto</t>
  </si>
  <si>
    <t>zgodnie z obwiezczenie ministra rodziny, pracy i polityki społecznej w sprawie wysokości op.łaty za wydanie duplikatu KDR oraz wysokości kosztów gminy związanych z przyznaniem tej Karty oraz wydaniem jej duplikatu</t>
  </si>
  <si>
    <t xml:space="preserve">WIZAN W. Ejzak, A. Kłosek Artykuły Papiernicze i Komputerowe </t>
  </si>
  <si>
    <t>współpraca dotycząca sprzedaży artykułów i sprzętu biurowego oraz materiałów eksploatacyjnychdo urządzeń biurowych</t>
  </si>
  <si>
    <t>Joanna Ratyńska</t>
  </si>
  <si>
    <t>prace porządkowe w pomieszczeniach OPS</t>
  </si>
  <si>
    <t>OPS 05/2015</t>
  </si>
  <si>
    <t>Magdalena Kapuścińska</t>
  </si>
  <si>
    <t>prace związane z archiwizacją akt OPS</t>
  </si>
  <si>
    <t>przeprowadzenie szkolenia bhp wstępnego dla nowego  pracownika</t>
  </si>
  <si>
    <t>1200 zł brutto</t>
  </si>
  <si>
    <t>wykonanie w OPS w Podkowie Leśnej w miesiacu sierpniu 2015 r. czynności z zakresu księgowości za m-c VII-VIII.2015 r</t>
  </si>
  <si>
    <t>wykonanie i wymiana gumki  na pieczątkach oraz wykonanie nowej pieczątki</t>
  </si>
  <si>
    <t>przeprowadzenie szkolenia bhp wstępnego dla nowego pracownika</t>
  </si>
  <si>
    <t>przeprowadzenie w dniu 24.09.2015 r. szkolenia z zakresu Instrukcji kancelaryjnej i rzeczowego wykazu akt oraz z zakresu pomocy społecnej" dla pracowników OPS w Podkowie Leśnej</t>
  </si>
  <si>
    <t>wykonanie czynności związanych z realizacją zadań wynikających z Ustawy o Karcie Dużej Rodziny</t>
  </si>
  <si>
    <t xml:space="preserve">przeprowadzenie szkolenia bhp okresowego dla dwóch nowych pracowników </t>
  </si>
  <si>
    <t>wykonywanie czynności pracownika socjanego na terenie całego miasta</t>
  </si>
  <si>
    <t>2150 zł brutto m-c</t>
  </si>
  <si>
    <t>930 zł brutto m-c</t>
  </si>
  <si>
    <t>3500 zł brutto m-c</t>
  </si>
  <si>
    <t>400 zł brutto m-c</t>
  </si>
  <si>
    <t>24.09.2015 r.</t>
  </si>
  <si>
    <t>1.10.2015-31.12.2015 r.</t>
  </si>
  <si>
    <t xml:space="preserve">  1.09.2015 r.</t>
  </si>
  <si>
    <t>10.08- 13.08.2015 r.</t>
  </si>
  <si>
    <t>1.08.2015-31.12.2015 r.</t>
  </si>
  <si>
    <t>3.08.2015-31.08.2015 r.</t>
  </si>
  <si>
    <t>10.07- 13.07.2015 r.</t>
  </si>
  <si>
    <t>przedmiot umowy zostanie wykonany do dnia 8.07.2015 r.</t>
  </si>
  <si>
    <t>13.05.-29.05.2015 r.</t>
  </si>
  <si>
    <t>1.03.2015 -31.12.2015 r.</t>
  </si>
  <si>
    <t>1.01.2015-31.12.2015 r.</t>
  </si>
  <si>
    <t>6.11.2015 r.</t>
  </si>
  <si>
    <t>2.11.2015 r.</t>
  </si>
  <si>
    <t>20.10.2015 r.</t>
  </si>
  <si>
    <t>1.10.2015 r.</t>
  </si>
  <si>
    <t>22.09.2015 r.</t>
  </si>
  <si>
    <t>1.09.015 r.</t>
  </si>
  <si>
    <t>10.08.2015 r.</t>
  </si>
  <si>
    <t>3.08.2015 r.</t>
  </si>
  <si>
    <t>10.07.2015 r.</t>
  </si>
  <si>
    <t>7.07.2015 r.</t>
  </si>
  <si>
    <t xml:space="preserve">13.05.2015 r. </t>
  </si>
  <si>
    <t>17.02.2015 r.</t>
  </si>
  <si>
    <t>2.01.2015 r.</t>
  </si>
  <si>
    <t>OPS.022.13.2015</t>
  </si>
  <si>
    <t>OPS.022.14.2015</t>
  </si>
  <si>
    <t>OPS.022.15.2015</t>
  </si>
  <si>
    <t>OPS.022.16.2015</t>
  </si>
  <si>
    <t>OPS.022.17.2015</t>
  </si>
  <si>
    <t>OPS.022.18.2015</t>
  </si>
  <si>
    <t xml:space="preserve">OPS.022.19.2015 </t>
  </si>
  <si>
    <t>Katarzyna Krawczyk 'Psychoterapia, szkolenia Katarzyna Krawczyk"</t>
  </si>
  <si>
    <t>cykl warsztatów dla rodziców "Bez klapsa. Jak z miłością i szacunkiem wyznaczać dziecku granice"</t>
  </si>
  <si>
    <t>1800 zł brutto</t>
  </si>
  <si>
    <t>9.11-14.12.2015 r.</t>
  </si>
  <si>
    <t>1.11.-31.12.2015 r.</t>
  </si>
  <si>
    <t xml:space="preserve">1.11.2015-31.12.2015 r. </t>
  </si>
  <si>
    <t>2.11-31.12.2015 r.</t>
  </si>
  <si>
    <t>1.09.2015 r.</t>
  </si>
  <si>
    <t>16.11.2015 r.</t>
  </si>
  <si>
    <t>BON-TON Elżbieta Dybińska</t>
  </si>
  <si>
    <t>cykl warsztatów dobrego samopoczucia dla mieszkanców miasta</t>
  </si>
  <si>
    <t>1000 zł brutto</t>
  </si>
  <si>
    <t>19.11-10.12.2015 r.</t>
  </si>
  <si>
    <t>18.11.2015 r.</t>
  </si>
  <si>
    <t>OPS.022.20.2015</t>
  </si>
  <si>
    <t>OPS.022.21.2015</t>
  </si>
  <si>
    <t>PPHU WAMET Andrzej Walendziak</t>
  </si>
  <si>
    <t>wykonanie i montaż rolety antywłamaniowej na drzy wejściowe do OPS</t>
  </si>
  <si>
    <t>1860 zł brutto</t>
  </si>
  <si>
    <t xml:space="preserve">2.12-4.12.2015 r. </t>
  </si>
  <si>
    <t>OPS.022.22.2015</t>
  </si>
  <si>
    <t>Tomasz Radzimirski</t>
  </si>
  <si>
    <t>wykonanie strony Internetowej OPS tj. opracowanie graficzne loga OPS,wykonanie szablonu dla systemu CMS Wordpress, strony głównej, podstrony informacyjnej dla poszczególnych działów, uzupełnienie treścią wskazaną, galeria plików graficznych stony kontaktowej, dostosowane do urządzeń mobilnych, utrzymanie standardów wcag 2.0</t>
  </si>
  <si>
    <t>2700 zł brutto</t>
  </si>
  <si>
    <t xml:space="preserve">18.11-10.12.2015 r. </t>
  </si>
  <si>
    <t>7.12.2015 r.</t>
  </si>
  <si>
    <t xml:space="preserve">OPS.022.23.2015 </t>
  </si>
  <si>
    <t>Monika Bartłomiejczak</t>
  </si>
  <si>
    <t xml:space="preserve">poprowadzenie zabawy mikołajkowej pt: "Olaf i przyjaciele" dla dzieci  </t>
  </si>
  <si>
    <t>3000 zł brutto</t>
  </si>
  <si>
    <t>12.12.2015 r.</t>
  </si>
  <si>
    <t>15.12.2015 r.</t>
  </si>
  <si>
    <t>OPS.022.23a.2015</t>
  </si>
  <si>
    <t xml:space="preserve">Tomasz Skrzywanek </t>
  </si>
  <si>
    <t>przygotowanie cateringu i nakrycie stołów na spotkanie wielkanoce dla mieszkańców</t>
  </si>
  <si>
    <t>18.12.2015 r.</t>
  </si>
  <si>
    <t>31.12.2015 r.</t>
  </si>
  <si>
    <t>OPS.022.24.2015</t>
  </si>
  <si>
    <t>wykonywanie czynności pracownika socjalnego na terenie miasta</t>
  </si>
  <si>
    <t>3150 zł brutto m-c</t>
  </si>
  <si>
    <t>1.01-29.02.2016 r.</t>
  </si>
  <si>
    <t>OPS.022.25.2015</t>
  </si>
  <si>
    <t>sprzątanie  pomieszczeń OPS w Podkowie Leśnej</t>
  </si>
  <si>
    <t>sprzatanie pomieszczeń OPS</t>
  </si>
  <si>
    <t>1.01-30.06.2016 r.</t>
  </si>
  <si>
    <t xml:space="preserve">OPS.022.26.2015 </t>
  </si>
  <si>
    <t>Marta Nowak</t>
  </si>
  <si>
    <t>używnie samochodu do celów służbowych</t>
  </si>
  <si>
    <t>1.01-31.03.2016 r.</t>
  </si>
  <si>
    <t>OPS.022.27.2015</t>
  </si>
  <si>
    <t>4200 zł brutto</t>
  </si>
  <si>
    <t>1.01.-31.12.2016 r.</t>
  </si>
  <si>
    <t>OPS.022.28.2015</t>
  </si>
  <si>
    <t>1.01-31.12.2016 r.</t>
  </si>
  <si>
    <t>OPS.022.29.2015</t>
  </si>
  <si>
    <t>Iwona Zawadzka</t>
  </si>
  <si>
    <t>OPS.022.30.2015</t>
  </si>
  <si>
    <t>Małgorzata Szewczyk</t>
  </si>
  <si>
    <t xml:space="preserve">OPS.022.31.2015 </t>
  </si>
  <si>
    <t xml:space="preserve">Krystyna Paciorkowska </t>
  </si>
  <si>
    <t>OPS.022.32.2015</t>
  </si>
  <si>
    <t>OPS.022.33.2015</t>
  </si>
  <si>
    <t>OPS.022.34.2015</t>
  </si>
  <si>
    <t>świadczenie usług z zakresu BHP dla OPS</t>
  </si>
  <si>
    <t>zgodnie z załaczoną ofertą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</si>
</sst>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zł&quot;;[Red]\-#,##0\ &quot;zł&quot;"/>
  </numFmts>
  <fonts count="8">
    <font>
      <sz val="11"/>
      <color theme="1"/>
      <name val="Calibri"/>
      <family val="2"/>
      <scheme val="minor"/>
    </font>
    <font>
      <sz val="11"/>
      <name val="Calibri"/>
      <family val="2"/>
      <charset val="238"/>
    </font>
    <font>
      <sz val="9"/>
      <name val="Calibri"/>
      <family val="2"/>
      <charset val="238"/>
    </font>
    <font>
      <sz val="8"/>
      <name val="Calibri"/>
      <family val="2"/>
      <charset val="238"/>
    </font>
    <font>
      <b/>
      <sz val="22"/>
      <name val="Calibri"/>
      <family val="2"/>
      <charset val="238"/>
    </font>
    <font>
      <b/>
      <sz val="10"/>
      <name val="Calibri"/>
      <family val="2"/>
      <charset val="238"/>
    </font>
    <font>
      <sz val="10"/>
      <color theme="1"/>
      <name val="Calibri"/>
      <family val="2"/>
      <scheme val="minor"/>
    </font>
    <font>
      <sz val="8"/>
      <name val="T"/>
      <charset val="238"/>
    </font>
  </fonts>
  <fills count="4">
    <fill>
      <patternFill patternType="none"/>
    </fill>
    <fill>
      <patternFill patternType="gray125"/>
    </fill>
    <fill>
      <patternFill patternType="solid">
        <fgColor theme="7" tint="0.39997558519241921"/>
        <bgColor indexed="27"/>
      </patternFill>
    </fill>
    <fill>
      <patternFill patternType="solid">
        <fgColor theme="7" tint="0.399975585192419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1" fillId="0" borderId="0" xfId="0" applyFont="1" applyAlignment="1">
      <alignment horizontal="center" vertical="center"/>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0" xfId="0" applyFont="1"/>
    <xf numFmtId="0" fontId="1" fillId="0" borderId="3" xfId="0" applyFont="1" applyFill="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17" fontId="1" fillId="0" borderId="2" xfId="0" applyNumberFormat="1" applyFont="1"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6" fontId="3" fillId="0" borderId="2" xfId="0" applyNumberFormat="1" applyFont="1" applyBorder="1" applyAlignment="1">
      <alignment horizontal="center" vertical="center" wrapText="1"/>
    </xf>
    <xf numFmtId="6" fontId="1" fillId="0" borderId="2" xfId="0" applyNumberFormat="1" applyFont="1" applyBorder="1" applyAlignment="1">
      <alignment horizontal="center"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topLeftCell="A34" workbookViewId="0">
      <selection activeCell="H39" sqref="H39"/>
    </sheetView>
  </sheetViews>
  <sheetFormatPr defaultRowHeight="15"/>
  <cols>
    <col min="1" max="1" width="4.7109375" customWidth="1"/>
    <col min="2" max="2" width="11.42578125" customWidth="1"/>
    <col min="3" max="3" width="16.42578125" customWidth="1"/>
    <col min="4" max="4" width="28.85546875" customWidth="1"/>
    <col min="5" max="5" width="38.5703125" customWidth="1"/>
    <col min="6" max="6" width="14.42578125" customWidth="1"/>
    <col min="8" max="8" width="35" customWidth="1"/>
  </cols>
  <sheetData>
    <row r="1" spans="1:8">
      <c r="A1" s="1"/>
      <c r="B1" s="1"/>
      <c r="C1" s="1"/>
      <c r="D1" s="12"/>
      <c r="E1" s="12"/>
      <c r="F1" s="12"/>
      <c r="G1" s="12"/>
      <c r="H1" s="13" t="s">
        <v>0</v>
      </c>
    </row>
    <row r="2" spans="1:8" ht="42" customHeight="1">
      <c r="A2" s="15" t="s">
        <v>44</v>
      </c>
      <c r="B2" s="15"/>
      <c r="C2" s="15"/>
      <c r="D2" s="15"/>
      <c r="E2" s="15"/>
      <c r="F2" s="15"/>
      <c r="G2" s="15"/>
      <c r="H2" s="14"/>
    </row>
    <row r="3" spans="1:8" ht="38.25">
      <c r="A3" s="2" t="s">
        <v>1</v>
      </c>
      <c r="B3" s="2" t="s">
        <v>2</v>
      </c>
      <c r="C3" s="2" t="s">
        <v>3</v>
      </c>
      <c r="D3" s="2" t="s">
        <v>4</v>
      </c>
      <c r="E3" s="2" t="s">
        <v>5</v>
      </c>
      <c r="F3" s="2" t="s">
        <v>6</v>
      </c>
      <c r="G3" s="2" t="s">
        <v>7</v>
      </c>
      <c r="H3" s="3" t="s">
        <v>8</v>
      </c>
    </row>
    <row r="4" spans="1:8" ht="22.5">
      <c r="A4" s="7">
        <v>1</v>
      </c>
      <c r="B4" s="8" t="s">
        <v>90</v>
      </c>
      <c r="C4" s="7" t="s">
        <v>9</v>
      </c>
      <c r="D4" s="7" t="s">
        <v>10</v>
      </c>
      <c r="E4" s="9" t="s">
        <v>11</v>
      </c>
      <c r="F4" s="10" t="s">
        <v>12</v>
      </c>
      <c r="G4" s="7" t="s">
        <v>13</v>
      </c>
      <c r="H4" s="7" t="s">
        <v>77</v>
      </c>
    </row>
    <row r="5" spans="1:8" ht="22.5">
      <c r="A5" s="7">
        <v>2</v>
      </c>
      <c r="B5" s="7" t="s">
        <v>90</v>
      </c>
      <c r="C5" s="7" t="s">
        <v>14</v>
      </c>
      <c r="D5" s="7" t="s">
        <v>15</v>
      </c>
      <c r="E5" s="10" t="s">
        <v>16</v>
      </c>
      <c r="F5" s="10" t="s">
        <v>17</v>
      </c>
      <c r="G5" s="7" t="s">
        <v>13</v>
      </c>
      <c r="H5" s="7" t="s">
        <v>77</v>
      </c>
    </row>
    <row r="6" spans="1:8" ht="22.5">
      <c r="A6" s="7">
        <v>3</v>
      </c>
      <c r="B6" s="7" t="s">
        <v>90</v>
      </c>
      <c r="C6" s="7" t="s">
        <v>18</v>
      </c>
      <c r="D6" s="7" t="s">
        <v>19</v>
      </c>
      <c r="E6" s="10" t="s">
        <v>16</v>
      </c>
      <c r="F6" s="10" t="s">
        <v>17</v>
      </c>
      <c r="G6" s="7" t="s">
        <v>13</v>
      </c>
      <c r="H6" s="7" t="s">
        <v>77</v>
      </c>
    </row>
    <row r="7" spans="1:8">
      <c r="A7" s="7">
        <v>4</v>
      </c>
      <c r="B7" s="7" t="s">
        <v>90</v>
      </c>
      <c r="C7" s="7" t="s">
        <v>20</v>
      </c>
      <c r="D7" s="7" t="s">
        <v>21</v>
      </c>
      <c r="E7" s="10" t="s">
        <v>50</v>
      </c>
      <c r="F7" s="10" t="s">
        <v>66</v>
      </c>
      <c r="G7" s="7" t="s">
        <v>13</v>
      </c>
      <c r="H7" s="7" t="s">
        <v>77</v>
      </c>
    </row>
    <row r="8" spans="1:8" ht="30">
      <c r="A8" s="7">
        <v>5</v>
      </c>
      <c r="B8" s="7" t="s">
        <v>89</v>
      </c>
      <c r="C8" s="7" t="s">
        <v>22</v>
      </c>
      <c r="D8" s="7" t="s">
        <v>23</v>
      </c>
      <c r="E8" s="10" t="s">
        <v>16</v>
      </c>
      <c r="F8" s="10" t="s">
        <v>17</v>
      </c>
      <c r="G8" s="7" t="s">
        <v>13</v>
      </c>
      <c r="H8" s="7" t="s">
        <v>76</v>
      </c>
    </row>
    <row r="9" spans="1:8" ht="30">
      <c r="A9" s="7">
        <v>6</v>
      </c>
      <c r="B9" s="7" t="s">
        <v>88</v>
      </c>
      <c r="C9" s="7" t="s">
        <v>51</v>
      </c>
      <c r="D9" s="7" t="s">
        <v>52</v>
      </c>
      <c r="E9" s="10" t="s">
        <v>53</v>
      </c>
      <c r="F9" s="16" t="s">
        <v>55</v>
      </c>
      <c r="G9" s="7" t="s">
        <v>13</v>
      </c>
      <c r="H9" s="7" t="s">
        <v>75</v>
      </c>
    </row>
    <row r="10" spans="1:8" ht="22.5">
      <c r="A10" s="7">
        <v>7</v>
      </c>
      <c r="B10" s="7" t="s">
        <v>87</v>
      </c>
      <c r="C10" s="7" t="s">
        <v>24</v>
      </c>
      <c r="D10" s="7" t="s">
        <v>39</v>
      </c>
      <c r="E10" s="10" t="s">
        <v>54</v>
      </c>
      <c r="F10" s="10" t="s">
        <v>25</v>
      </c>
      <c r="G10" s="7" t="s">
        <v>13</v>
      </c>
      <c r="H10" s="10" t="s">
        <v>74</v>
      </c>
    </row>
    <row r="11" spans="1:8" ht="30">
      <c r="A11" s="7">
        <v>8</v>
      </c>
      <c r="B11" s="7" t="s">
        <v>86</v>
      </c>
      <c r="C11" s="7" t="s">
        <v>26</v>
      </c>
      <c r="D11" s="10" t="s">
        <v>27</v>
      </c>
      <c r="E11" s="10" t="s">
        <v>28</v>
      </c>
      <c r="F11" s="10" t="s">
        <v>29</v>
      </c>
      <c r="G11" s="7" t="s">
        <v>13</v>
      </c>
      <c r="H11" s="10" t="s">
        <v>73</v>
      </c>
    </row>
    <row r="12" spans="1:8" ht="33.75">
      <c r="A12" s="7">
        <v>9</v>
      </c>
      <c r="B12" s="7" t="s">
        <v>85</v>
      </c>
      <c r="C12" s="7" t="s">
        <v>30</v>
      </c>
      <c r="D12" s="7" t="s">
        <v>31</v>
      </c>
      <c r="E12" s="10" t="s">
        <v>56</v>
      </c>
      <c r="F12" s="10" t="s">
        <v>63</v>
      </c>
      <c r="G12" s="7" t="s">
        <v>13</v>
      </c>
      <c r="H12" s="11" t="s">
        <v>72</v>
      </c>
    </row>
    <row r="13" spans="1:8" ht="45">
      <c r="A13" s="7">
        <v>10</v>
      </c>
      <c r="B13" s="7" t="s">
        <v>85</v>
      </c>
      <c r="C13" s="7" t="s">
        <v>32</v>
      </c>
      <c r="D13" s="7" t="s">
        <v>33</v>
      </c>
      <c r="E13" s="10" t="s">
        <v>34</v>
      </c>
      <c r="F13" s="10" t="s">
        <v>35</v>
      </c>
      <c r="G13" s="7" t="s">
        <v>13</v>
      </c>
      <c r="H13" s="7" t="s">
        <v>71</v>
      </c>
    </row>
    <row r="14" spans="1:8" ht="30">
      <c r="A14" s="7">
        <v>11</v>
      </c>
      <c r="B14" s="7" t="s">
        <v>84</v>
      </c>
      <c r="C14" s="7" t="s">
        <v>36</v>
      </c>
      <c r="D14" s="10" t="s">
        <v>27</v>
      </c>
      <c r="E14" s="10" t="s">
        <v>57</v>
      </c>
      <c r="F14" s="10" t="s">
        <v>37</v>
      </c>
      <c r="G14" s="7" t="s">
        <v>13</v>
      </c>
      <c r="H14" s="10" t="s">
        <v>70</v>
      </c>
    </row>
    <row r="15" spans="1:8" ht="22.5">
      <c r="A15" s="7">
        <v>12</v>
      </c>
      <c r="B15" s="7" t="s">
        <v>83</v>
      </c>
      <c r="C15" s="7" t="s">
        <v>38</v>
      </c>
      <c r="D15" s="7" t="s">
        <v>39</v>
      </c>
      <c r="E15" s="10" t="s">
        <v>58</v>
      </c>
      <c r="F15" s="10" t="s">
        <v>25</v>
      </c>
      <c r="G15" s="7" t="s">
        <v>13</v>
      </c>
      <c r="H15" s="10" t="s">
        <v>69</v>
      </c>
    </row>
    <row r="16" spans="1:8" ht="45">
      <c r="A16" s="7">
        <v>13</v>
      </c>
      <c r="B16" s="7" t="s">
        <v>82</v>
      </c>
      <c r="C16" s="7" t="s">
        <v>40</v>
      </c>
      <c r="D16" s="7" t="s">
        <v>33</v>
      </c>
      <c r="E16" s="10" t="s">
        <v>59</v>
      </c>
      <c r="F16" s="10" t="s">
        <v>41</v>
      </c>
      <c r="G16" s="7" t="s">
        <v>13</v>
      </c>
      <c r="H16" s="7" t="s">
        <v>67</v>
      </c>
    </row>
    <row r="17" spans="1:19" ht="45">
      <c r="A17" s="7">
        <v>14</v>
      </c>
      <c r="B17" s="7" t="s">
        <v>81</v>
      </c>
      <c r="C17" s="7" t="s">
        <v>91</v>
      </c>
      <c r="D17" s="7" t="s">
        <v>42</v>
      </c>
      <c r="E17" s="10" t="s">
        <v>43</v>
      </c>
      <c r="F17" s="10" t="s">
        <v>64</v>
      </c>
      <c r="G17" s="7" t="s">
        <v>13</v>
      </c>
      <c r="H17" s="7" t="s">
        <v>68</v>
      </c>
    </row>
    <row r="18" spans="1:19" ht="157.5">
      <c r="A18" s="7">
        <v>15</v>
      </c>
      <c r="B18" s="7" t="s">
        <v>81</v>
      </c>
      <c r="C18" s="7" t="s">
        <v>92</v>
      </c>
      <c r="D18" s="7" t="s">
        <v>42</v>
      </c>
      <c r="E18" s="10" t="s">
        <v>60</v>
      </c>
      <c r="F18" s="10" t="s">
        <v>46</v>
      </c>
      <c r="G18" s="7" t="s">
        <v>13</v>
      </c>
      <c r="H18" s="7" t="s">
        <v>68</v>
      </c>
      <c r="I18" s="6"/>
    </row>
    <row r="19" spans="1:19" ht="30">
      <c r="A19" s="7">
        <v>16</v>
      </c>
      <c r="B19" s="7" t="s">
        <v>80</v>
      </c>
      <c r="C19" s="7" t="s">
        <v>93</v>
      </c>
      <c r="D19" s="7" t="s">
        <v>39</v>
      </c>
      <c r="E19" s="10" t="s">
        <v>61</v>
      </c>
      <c r="F19" s="10" t="s">
        <v>45</v>
      </c>
      <c r="G19" s="7" t="s">
        <v>13</v>
      </c>
      <c r="H19" s="7" t="s">
        <v>105</v>
      </c>
      <c r="S19" s="5"/>
    </row>
    <row r="20" spans="1:19" ht="33.75">
      <c r="A20" s="7">
        <v>17</v>
      </c>
      <c r="B20" s="7" t="s">
        <v>79</v>
      </c>
      <c r="C20" s="7" t="s">
        <v>94</v>
      </c>
      <c r="D20" s="10" t="s">
        <v>47</v>
      </c>
      <c r="E20" s="10" t="s">
        <v>48</v>
      </c>
      <c r="F20" s="7">
        <f>----------I20</f>
        <v>0</v>
      </c>
      <c r="G20" s="7" t="s">
        <v>13</v>
      </c>
      <c r="H20" s="7" t="s">
        <v>104</v>
      </c>
      <c r="I20" s="6"/>
    </row>
    <row r="21" spans="1:19" ht="30">
      <c r="A21" s="7">
        <v>18</v>
      </c>
      <c r="B21" s="7" t="s">
        <v>78</v>
      </c>
      <c r="C21" s="7" t="s">
        <v>95</v>
      </c>
      <c r="D21" s="7" t="s">
        <v>49</v>
      </c>
      <c r="E21" s="7" t="s">
        <v>62</v>
      </c>
      <c r="F21" s="10" t="s">
        <v>65</v>
      </c>
      <c r="G21" s="7" t="s">
        <v>13</v>
      </c>
      <c r="H21" s="7" t="s">
        <v>103</v>
      </c>
    </row>
    <row r="22" spans="1:19" ht="30">
      <c r="A22" s="7">
        <v>19</v>
      </c>
      <c r="B22" s="7" t="s">
        <v>78</v>
      </c>
      <c r="C22" s="7" t="s">
        <v>96</v>
      </c>
      <c r="D22" s="7" t="s">
        <v>49</v>
      </c>
      <c r="E22" s="10" t="s">
        <v>140</v>
      </c>
      <c r="F22" s="7" t="s">
        <v>66</v>
      </c>
      <c r="G22" s="7" t="s">
        <v>13</v>
      </c>
      <c r="H22" s="7" t="s">
        <v>102</v>
      </c>
    </row>
    <row r="23" spans="1:19" ht="45">
      <c r="A23" s="7">
        <v>20</v>
      </c>
      <c r="B23" s="7" t="s">
        <v>78</v>
      </c>
      <c r="C23" s="7" t="s">
        <v>97</v>
      </c>
      <c r="D23" s="7" t="s">
        <v>98</v>
      </c>
      <c r="E23" s="7" t="s">
        <v>99</v>
      </c>
      <c r="F23" s="7" t="s">
        <v>100</v>
      </c>
      <c r="G23" s="7" t="s">
        <v>13</v>
      </c>
      <c r="H23" s="7" t="s">
        <v>101</v>
      </c>
    </row>
    <row r="24" spans="1:19" ht="30">
      <c r="A24" s="7">
        <v>21</v>
      </c>
      <c r="B24" s="7" t="s">
        <v>106</v>
      </c>
      <c r="C24" s="7" t="s">
        <v>112</v>
      </c>
      <c r="D24" s="7" t="s">
        <v>107</v>
      </c>
      <c r="E24" s="7" t="s">
        <v>108</v>
      </c>
      <c r="F24" s="7" t="s">
        <v>109</v>
      </c>
      <c r="G24" s="7" t="s">
        <v>13</v>
      </c>
      <c r="H24" s="7" t="s">
        <v>110</v>
      </c>
    </row>
    <row r="25" spans="1:19" ht="45">
      <c r="A25" s="7">
        <v>22</v>
      </c>
      <c r="B25" s="7" t="s">
        <v>111</v>
      </c>
      <c r="C25" s="7" t="s">
        <v>113</v>
      </c>
      <c r="D25" s="7" t="s">
        <v>114</v>
      </c>
      <c r="E25" s="7" t="s">
        <v>115</v>
      </c>
      <c r="F25" s="7" t="s">
        <v>116</v>
      </c>
      <c r="G25" s="7" t="s">
        <v>13</v>
      </c>
      <c r="H25" s="7" t="s">
        <v>117</v>
      </c>
    </row>
    <row r="26" spans="1:19" ht="150">
      <c r="A26" s="7">
        <v>23</v>
      </c>
      <c r="B26" s="7" t="s">
        <v>111</v>
      </c>
      <c r="C26" s="7" t="s">
        <v>118</v>
      </c>
      <c r="D26" s="7" t="s">
        <v>119</v>
      </c>
      <c r="E26" s="7" t="s">
        <v>120</v>
      </c>
      <c r="F26" s="7" t="s">
        <v>121</v>
      </c>
      <c r="G26" s="7" t="s">
        <v>13</v>
      </c>
      <c r="H26" s="7" t="s">
        <v>122</v>
      </c>
    </row>
    <row r="27" spans="1:19" ht="30">
      <c r="A27" s="7">
        <v>24</v>
      </c>
      <c r="B27" s="7" t="s">
        <v>123</v>
      </c>
      <c r="C27" s="7" t="s">
        <v>124</v>
      </c>
      <c r="D27" s="7" t="s">
        <v>125</v>
      </c>
      <c r="E27" s="7" t="s">
        <v>126</v>
      </c>
      <c r="F27" s="7" t="s">
        <v>127</v>
      </c>
      <c r="G27" s="7" t="s">
        <v>13</v>
      </c>
      <c r="H27" s="7" t="s">
        <v>128</v>
      </c>
    </row>
    <row r="28" spans="1:19" ht="45">
      <c r="A28" s="7">
        <v>25</v>
      </c>
      <c r="B28" s="7" t="s">
        <v>129</v>
      </c>
      <c r="C28" s="7" t="s">
        <v>130</v>
      </c>
      <c r="D28" s="7" t="s">
        <v>131</v>
      </c>
      <c r="E28" s="7" t="s">
        <v>132</v>
      </c>
      <c r="F28" s="17">
        <v>1620</v>
      </c>
      <c r="G28" s="7" t="s">
        <v>13</v>
      </c>
      <c r="H28" s="7" t="s">
        <v>133</v>
      </c>
    </row>
    <row r="29" spans="1:19" ht="30">
      <c r="A29" s="7">
        <v>26</v>
      </c>
      <c r="B29" s="7" t="s">
        <v>134</v>
      </c>
      <c r="C29" s="7" t="s">
        <v>135</v>
      </c>
      <c r="D29" s="7" t="s">
        <v>49</v>
      </c>
      <c r="E29" s="7" t="s">
        <v>136</v>
      </c>
      <c r="F29" s="7" t="s">
        <v>137</v>
      </c>
      <c r="G29" s="7" t="s">
        <v>13</v>
      </c>
      <c r="H29" s="7" t="s">
        <v>138</v>
      </c>
    </row>
    <row r="30" spans="1:19" ht="30">
      <c r="A30" s="7">
        <v>27</v>
      </c>
      <c r="B30" s="7" t="s">
        <v>134</v>
      </c>
      <c r="C30" s="7" t="s">
        <v>139</v>
      </c>
      <c r="D30" s="7" t="s">
        <v>49</v>
      </c>
      <c r="E30" s="7" t="s">
        <v>141</v>
      </c>
      <c r="F30" s="7" t="s">
        <v>66</v>
      </c>
      <c r="G30" s="7" t="s">
        <v>13</v>
      </c>
      <c r="H30" s="7" t="s">
        <v>142</v>
      </c>
    </row>
    <row r="31" spans="1:19" ht="30">
      <c r="A31" s="7">
        <v>28</v>
      </c>
      <c r="B31" s="7" t="s">
        <v>134</v>
      </c>
      <c r="C31" s="7" t="s">
        <v>143</v>
      </c>
      <c r="D31" s="7" t="s">
        <v>144</v>
      </c>
      <c r="E31" s="7" t="s">
        <v>145</v>
      </c>
      <c r="F31" s="7" t="s">
        <v>12</v>
      </c>
      <c r="G31" s="7" t="s">
        <v>13</v>
      </c>
      <c r="H31" s="7" t="s">
        <v>146</v>
      </c>
    </row>
    <row r="32" spans="1:19" ht="75">
      <c r="A32" s="7">
        <v>29</v>
      </c>
      <c r="B32" s="7" t="s">
        <v>134</v>
      </c>
      <c r="C32" s="7" t="s">
        <v>147</v>
      </c>
      <c r="D32" s="7" t="s">
        <v>33</v>
      </c>
      <c r="E32" s="7" t="s">
        <v>34</v>
      </c>
      <c r="F32" s="7" t="s">
        <v>148</v>
      </c>
      <c r="G32" s="7" t="s">
        <v>13</v>
      </c>
      <c r="H32" s="7" t="s">
        <v>149</v>
      </c>
    </row>
    <row r="33" spans="1:8" ht="30">
      <c r="A33" s="7">
        <v>30</v>
      </c>
      <c r="B33" s="7" t="s">
        <v>134</v>
      </c>
      <c r="C33" s="7" t="s">
        <v>150</v>
      </c>
      <c r="D33" s="7" t="s">
        <v>23</v>
      </c>
      <c r="E33" s="7" t="s">
        <v>16</v>
      </c>
      <c r="F33" s="7" t="s">
        <v>17</v>
      </c>
      <c r="G33" s="7" t="s">
        <v>13</v>
      </c>
      <c r="H33" s="7" t="s">
        <v>151</v>
      </c>
    </row>
    <row r="34" spans="1:8" ht="30">
      <c r="A34" s="7">
        <v>31</v>
      </c>
      <c r="B34" s="7" t="s">
        <v>134</v>
      </c>
      <c r="C34" s="7" t="s">
        <v>152</v>
      </c>
      <c r="D34" s="7" t="s">
        <v>153</v>
      </c>
      <c r="E34" s="7" t="s">
        <v>16</v>
      </c>
      <c r="F34" s="7" t="s">
        <v>17</v>
      </c>
      <c r="G34" s="7" t="s">
        <v>13</v>
      </c>
      <c r="H34" s="7" t="s">
        <v>151</v>
      </c>
    </row>
    <row r="35" spans="1:8" ht="30">
      <c r="A35" s="7">
        <v>32</v>
      </c>
      <c r="B35" s="7" t="s">
        <v>134</v>
      </c>
      <c r="C35" s="7" t="s">
        <v>154</v>
      </c>
      <c r="D35" s="7" t="s">
        <v>155</v>
      </c>
      <c r="E35" s="7" t="s">
        <v>16</v>
      </c>
      <c r="F35" s="7" t="s">
        <v>17</v>
      </c>
      <c r="G35" s="7" t="s">
        <v>13</v>
      </c>
      <c r="H35" s="7" t="s">
        <v>151</v>
      </c>
    </row>
    <row r="36" spans="1:8" ht="30">
      <c r="A36" s="7">
        <v>33</v>
      </c>
      <c r="B36" s="7" t="s">
        <v>134</v>
      </c>
      <c r="C36" s="7" t="s">
        <v>156</v>
      </c>
      <c r="D36" s="7" t="s">
        <v>157</v>
      </c>
      <c r="E36" s="7" t="s">
        <v>16</v>
      </c>
      <c r="F36" s="7" t="s">
        <v>17</v>
      </c>
      <c r="G36" s="7" t="s">
        <v>13</v>
      </c>
      <c r="H36" s="7" t="s">
        <v>149</v>
      </c>
    </row>
    <row r="37" spans="1:8" ht="30">
      <c r="A37" s="7">
        <v>34</v>
      </c>
      <c r="B37" s="7" t="s">
        <v>134</v>
      </c>
      <c r="C37" s="7" t="s">
        <v>158</v>
      </c>
      <c r="D37" s="7" t="s">
        <v>19</v>
      </c>
      <c r="E37" s="7" t="s">
        <v>16</v>
      </c>
      <c r="F37" s="7" t="s">
        <v>17</v>
      </c>
      <c r="G37" s="7" t="s">
        <v>13</v>
      </c>
      <c r="H37" s="7" t="s">
        <v>151</v>
      </c>
    </row>
    <row r="38" spans="1:8" ht="30">
      <c r="A38" s="7">
        <v>35</v>
      </c>
      <c r="B38" s="7" t="s">
        <v>134</v>
      </c>
      <c r="C38" s="7" t="s">
        <v>159</v>
      </c>
      <c r="D38" s="7" t="s">
        <v>15</v>
      </c>
      <c r="E38" s="7" t="s">
        <v>16</v>
      </c>
      <c r="F38" s="7" t="s">
        <v>17</v>
      </c>
      <c r="G38" s="7" t="s">
        <v>13</v>
      </c>
      <c r="H38" s="7" t="s">
        <v>151</v>
      </c>
    </row>
    <row r="39" spans="1:8" ht="45">
      <c r="A39" s="7">
        <v>36</v>
      </c>
      <c r="B39" s="7" t="s">
        <v>134</v>
      </c>
      <c r="C39" s="7" t="s">
        <v>160</v>
      </c>
      <c r="D39" s="7" t="s">
        <v>39</v>
      </c>
      <c r="E39" s="7" t="s">
        <v>161</v>
      </c>
      <c r="F39" s="7" t="s">
        <v>162</v>
      </c>
      <c r="G39" s="7"/>
      <c r="H39" s="7" t="s">
        <v>151</v>
      </c>
    </row>
    <row r="40" spans="1:8">
      <c r="A40" s="4">
        <v>37</v>
      </c>
      <c r="B40" s="4"/>
      <c r="C40" s="4"/>
      <c r="D40" s="4"/>
      <c r="E40" s="4"/>
      <c r="F40" s="4"/>
      <c r="G40" s="4"/>
      <c r="H40" s="4"/>
    </row>
    <row r="41" spans="1:8">
      <c r="A41" s="4">
        <v>38</v>
      </c>
      <c r="B41" s="4"/>
      <c r="C41" s="4"/>
      <c r="D41" s="4"/>
      <c r="E41" s="4"/>
      <c r="F41" s="4"/>
      <c r="G41" s="4"/>
      <c r="H41" s="4"/>
    </row>
    <row r="42" spans="1:8">
      <c r="A42" s="4">
        <v>39</v>
      </c>
      <c r="B42" s="4"/>
      <c r="C42" s="4"/>
      <c r="D42" s="4"/>
      <c r="E42" s="4"/>
      <c r="F42" s="4"/>
      <c r="G42" s="4"/>
      <c r="H42" s="4"/>
    </row>
    <row r="43" spans="1:8">
      <c r="A43" s="4">
        <v>40</v>
      </c>
      <c r="B43" s="4"/>
      <c r="C43" s="4"/>
      <c r="D43" s="4"/>
      <c r="E43" s="4"/>
      <c r="F43" s="4"/>
      <c r="G43" s="4"/>
      <c r="H43" s="4"/>
    </row>
    <row r="44" spans="1:8">
      <c r="A44" s="4">
        <v>41</v>
      </c>
      <c r="B44" s="4"/>
      <c r="C44" s="4"/>
      <c r="D44" s="4"/>
      <c r="E44" s="4"/>
      <c r="F44" s="4"/>
      <c r="G44" s="4"/>
      <c r="H44" s="4"/>
    </row>
    <row r="45" spans="1:8">
      <c r="A45" s="4">
        <v>42</v>
      </c>
      <c r="B45" s="4"/>
      <c r="C45" s="4"/>
      <c r="D45" s="4"/>
      <c r="E45" s="4"/>
      <c r="F45" s="4"/>
      <c r="G45" s="4"/>
      <c r="H45" s="4"/>
    </row>
    <row r="46" spans="1:8">
      <c r="A46" s="4">
        <v>43</v>
      </c>
      <c r="B46" s="4"/>
      <c r="C46" s="4"/>
      <c r="D46" s="4"/>
      <c r="E46" s="4"/>
      <c r="F46" s="4"/>
      <c r="G46" s="4"/>
      <c r="H46" s="4"/>
    </row>
    <row r="47" spans="1:8">
      <c r="A47" s="4">
        <v>44</v>
      </c>
      <c r="B47" s="4"/>
      <c r="C47" s="4"/>
      <c r="D47" s="4"/>
      <c r="E47" s="4"/>
      <c r="F47" s="4"/>
      <c r="G47" s="4"/>
      <c r="H47" s="4"/>
    </row>
    <row r="48" spans="1:8">
      <c r="A48" s="4">
        <v>45</v>
      </c>
      <c r="B48" s="4"/>
      <c r="C48" s="4"/>
      <c r="D48" s="4"/>
      <c r="E48" s="4"/>
      <c r="F48" s="4"/>
      <c r="G48" s="4"/>
      <c r="H48" s="4"/>
    </row>
    <row r="49" spans="1:8">
      <c r="A49" s="4">
        <v>46</v>
      </c>
      <c r="B49" s="4"/>
      <c r="C49" s="4"/>
      <c r="D49" s="4"/>
      <c r="E49" s="4"/>
      <c r="F49" s="4"/>
      <c r="G49" s="4"/>
      <c r="H49" s="4"/>
    </row>
    <row r="50" spans="1:8">
      <c r="A50" s="4">
        <v>47</v>
      </c>
      <c r="B50" s="4"/>
      <c r="C50" s="4"/>
      <c r="D50" s="4"/>
      <c r="E50" s="4"/>
      <c r="F50" s="4"/>
      <c r="G50" s="4"/>
      <c r="H50" s="4"/>
    </row>
    <row r="51" spans="1:8">
      <c r="A51" s="4">
        <v>48</v>
      </c>
      <c r="B51" s="4"/>
      <c r="C51" s="4"/>
      <c r="D51" s="4"/>
      <c r="E51" s="4"/>
      <c r="F51" s="4"/>
      <c r="G51" s="4"/>
      <c r="H51" s="4"/>
    </row>
    <row r="52" spans="1:8">
      <c r="A52" s="4">
        <v>49</v>
      </c>
      <c r="B52" s="4"/>
      <c r="C52" s="4"/>
      <c r="D52" s="4"/>
      <c r="E52" s="4"/>
      <c r="F52" s="4"/>
      <c r="G52" s="4"/>
      <c r="H52" s="4"/>
    </row>
    <row r="53" spans="1:8">
      <c r="A53" s="4">
        <v>50</v>
      </c>
      <c r="B53" s="4"/>
      <c r="C53" s="4"/>
      <c r="D53" s="4"/>
      <c r="E53" s="4"/>
      <c r="F53" s="4"/>
      <c r="G53" s="4"/>
      <c r="H53" s="4"/>
    </row>
    <row r="54" spans="1:8">
      <c r="A54" s="4">
        <v>51</v>
      </c>
      <c r="B54" s="4"/>
      <c r="C54" s="4"/>
      <c r="D54" s="4"/>
      <c r="E54" s="4"/>
      <c r="F54" s="4"/>
      <c r="G54" s="4"/>
      <c r="H54" s="4"/>
    </row>
  </sheetData>
  <protectedRanges>
    <protectedRange sqref="E4:H54" name="Zakres1"/>
  </protectedRanges>
  <mergeCells count="3">
    <mergeCell ref="D1:G1"/>
    <mergeCell ref="H1:H2"/>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2016-06-19T08:46:47Z</dcterms:modified>
</cp:coreProperties>
</file>